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5" yWindow="30" windowWidth="10890" windowHeight="7680" tabRatio="693" activeTab="2"/>
  </bookViews>
  <sheets>
    <sheet name="Renta Prime" sheetId="1" r:id="rId1"/>
    <sheet name="Take Up" sheetId="4" r:id="rId2"/>
    <sheet name="Rentabilidad" sheetId="5" r:id="rId3"/>
    <sheet name=" Transacciones por Áreas - Mad" sheetId="6" r:id="rId4"/>
    <sheet name=" Transacciones por Áreas - Bcn" sheetId="7" r:id="rId5"/>
  </sheets>
  <calcPr calcId="125725"/>
</workbook>
</file>

<file path=xl/sharedStrings.xml><?xml version="1.0" encoding="utf-8"?>
<sst xmlns="http://schemas.openxmlformats.org/spreadsheetml/2006/main" count="70" uniqueCount="35">
  <si>
    <t>AÑO</t>
  </si>
  <si>
    <t>2012 2º trim</t>
  </si>
  <si>
    <t>2012 1º trim</t>
  </si>
  <si>
    <t>2012 3º trim</t>
  </si>
  <si>
    <t>%</t>
  </si>
  <si>
    <t>Barcelona</t>
  </si>
  <si>
    <t>Madrid</t>
  </si>
  <si>
    <t>Take Up</t>
  </si>
  <si>
    <t>Renta Máx</t>
  </si>
  <si>
    <t>€/m2/mes</t>
  </si>
  <si>
    <t>M2</t>
  </si>
  <si>
    <t>Rentabilidad</t>
  </si>
  <si>
    <t>Oficinas</t>
  </si>
  <si>
    <t>DEC</t>
  </si>
  <si>
    <t>PRIME</t>
  </si>
  <si>
    <t>OUT</t>
  </si>
  <si>
    <t>A3</t>
  </si>
  <si>
    <t>A2</t>
  </si>
  <si>
    <t>A1</t>
  </si>
  <si>
    <t>N/D</t>
  </si>
  <si>
    <t>Nº Ops</t>
  </si>
  <si>
    <t>Evolución de Transacciones por Áreas</t>
  </si>
  <si>
    <t>2012 4º trim</t>
  </si>
  <si>
    <t>2014 1º trim</t>
  </si>
  <si>
    <t>2014 2º trim</t>
  </si>
  <si>
    <t>2014 3º trim</t>
  </si>
  <si>
    <t>2014 4º trim</t>
  </si>
  <si>
    <t>2013 1º trim</t>
  </si>
  <si>
    <t>2013 2º trim</t>
  </si>
  <si>
    <t>2013 3º trim</t>
  </si>
  <si>
    <t>2013 4º trim</t>
  </si>
  <si>
    <t>aprox</t>
  </si>
  <si>
    <t>faltan</t>
  </si>
  <si>
    <t>desde aquí, datos de PW</t>
  </si>
  <si>
    <t>x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</si>
</sst>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2" fontId="4" fillId="0" borderId="0" xfId="0" applyNumberFormat="1" applyFont="1"/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/>
    <xf numFmtId="0" fontId="3" fillId="0" borderId="0" xfId="0" applyFont="1"/>
    <xf numFmtId="2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/>
    <xf numFmtId="2" fontId="3" fillId="0" borderId="1" xfId="0" applyNumberFormat="1" applyFont="1" applyBorder="1" applyAlignment="1"/>
    <xf numFmtId="2" fontId="3" fillId="0" borderId="0" xfId="0" applyNumberFormat="1" applyFont="1" applyAlignment="1"/>
    <xf numFmtId="0" fontId="1" fillId="0" borderId="0" xfId="1"/>
    <xf numFmtId="0" fontId="5" fillId="0" borderId="0" xfId="1" applyFont="1" applyBorder="1"/>
    <xf numFmtId="0" fontId="5" fillId="0" borderId="2" xfId="1" applyFont="1" applyBorder="1"/>
    <xf numFmtId="0" fontId="5" fillId="0" borderId="1" xfId="1" applyFont="1" applyBorder="1"/>
    <xf numFmtId="0" fontId="5" fillId="0" borderId="3" xfId="1" applyFont="1" applyBorder="1"/>
    <xf numFmtId="0" fontId="6" fillId="0" borderId="0" xfId="1" applyFont="1"/>
    <xf numFmtId="0" fontId="2" fillId="0" borderId="0" xfId="0" applyFont="1"/>
    <xf numFmtId="3" fontId="3" fillId="0" borderId="0" xfId="0" applyNumberFormat="1" applyFont="1" applyAlignment="1">
      <alignment horizontal="right"/>
    </xf>
    <xf numFmtId="2" fontId="3" fillId="0" borderId="0" xfId="0" applyNumberFormat="1" applyFont="1" applyBorder="1"/>
    <xf numFmtId="0" fontId="0" fillId="0" borderId="1" xfId="0" applyBorder="1" applyAlignment="1">
      <alignment horizontal="left"/>
    </xf>
    <xf numFmtId="0" fontId="3" fillId="0" borderId="1" xfId="0" applyFont="1" applyBorder="1"/>
    <xf numFmtId="3" fontId="3" fillId="0" borderId="1" xfId="0" applyNumberFormat="1" applyFont="1" applyBorder="1"/>
    <xf numFmtId="2" fontId="3" fillId="0" borderId="0" xfId="0" applyNumberFormat="1" applyFont="1" applyBorder="1" applyAlignment="1"/>
    <xf numFmtId="0" fontId="2" fillId="0" borderId="0" xfId="0" applyFont="1" applyAlignment="1">
      <alignment horizontal="right"/>
    </xf>
    <xf numFmtId="0" fontId="7" fillId="0" borderId="0" xfId="0" applyFont="1" applyAlignment="1"/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/>
    </xf>
    <xf numFmtId="3" fontId="3" fillId="0" borderId="4" xfId="0" applyNumberFormat="1" applyFont="1" applyBorder="1"/>
    <xf numFmtId="0" fontId="0" fillId="0" borderId="4" xfId="0" applyBorder="1"/>
    <xf numFmtId="0" fontId="0" fillId="0" borderId="0" xfId="0" applyBorder="1"/>
    <xf numFmtId="3" fontId="3" fillId="0" borderId="0" xfId="0" applyNumberFormat="1" applyFont="1" applyBorder="1"/>
    <xf numFmtId="0" fontId="3" fillId="0" borderId="0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/>
            </a:pPr>
            <a:r>
              <a:rPr lang="es-ES"/>
              <a:t>Renta</a:t>
            </a:r>
            <a:r>
              <a:rPr lang="es-ES" baseline="0"/>
              <a:t> Máxima</a:t>
            </a:r>
          </a:p>
        </c:rich>
      </c:tx>
      <c:layout>
        <c:manualLayout>
          <c:xMode val="edge"/>
          <c:yMode val="edge"/>
          <c:x val="0.17558944711261043"/>
          <c:y val="2.5431425976385175E-2"/>
        </c:manualLayout>
      </c:layout>
      <c:overlay val="1"/>
      <c:spPr>
        <a:solidFill>
          <a:sysClr val="window" lastClr="FFFFFF"/>
        </a:solidFill>
      </c:spPr>
    </c:title>
    <c:plotArea>
      <c:layout>
        <c:manualLayout>
          <c:layoutTarget val="inner"/>
          <c:xMode val="edge"/>
          <c:yMode val="edge"/>
          <c:x val="0.11612692772868065"/>
          <c:y val="5.3809575432130073E-2"/>
          <c:w val="0.85565107420846076"/>
          <c:h val="0.79016286380969059"/>
        </c:manualLayout>
      </c:layout>
      <c:lineChart>
        <c:grouping val="standard"/>
        <c:ser>
          <c:idx val="0"/>
          <c:order val="0"/>
          <c:tx>
            <c:strRef>
              <c:f>'Renta Prime'!$C$3</c:f>
              <c:strCache>
                <c:ptCount val="1"/>
                <c:pt idx="0">
                  <c:v>Barcelona</c:v>
                </c:pt>
              </c:strCache>
            </c:strRef>
          </c:tx>
          <c:marker>
            <c:symbol val="none"/>
          </c:marker>
          <c:cat>
            <c:numRef>
              <c:f>'Renta Prime'!$B$4:$B$34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'Renta Prime'!$C$4:$C$34</c:f>
              <c:numCache>
                <c:formatCode>0.00</c:formatCode>
                <c:ptCount val="31"/>
                <c:pt idx="0">
                  <c:v>7.8</c:v>
                </c:pt>
                <c:pt idx="1">
                  <c:v>9</c:v>
                </c:pt>
                <c:pt idx="2">
                  <c:v>10.8</c:v>
                </c:pt>
                <c:pt idx="3">
                  <c:v>15</c:v>
                </c:pt>
                <c:pt idx="4">
                  <c:v>19.25</c:v>
                </c:pt>
                <c:pt idx="5">
                  <c:v>22.5</c:v>
                </c:pt>
                <c:pt idx="6">
                  <c:v>25.85</c:v>
                </c:pt>
                <c:pt idx="7">
                  <c:v>29.45</c:v>
                </c:pt>
                <c:pt idx="8">
                  <c:v>21.35</c:v>
                </c:pt>
                <c:pt idx="9">
                  <c:v>15.75</c:v>
                </c:pt>
                <c:pt idx="10">
                  <c:v>13.25</c:v>
                </c:pt>
                <c:pt idx="11">
                  <c:v>11.5</c:v>
                </c:pt>
                <c:pt idx="12">
                  <c:v>13.85</c:v>
                </c:pt>
                <c:pt idx="13">
                  <c:v>14.5</c:v>
                </c:pt>
                <c:pt idx="14">
                  <c:v>20.25</c:v>
                </c:pt>
                <c:pt idx="15">
                  <c:v>24</c:v>
                </c:pt>
                <c:pt idx="16">
                  <c:v>27</c:v>
                </c:pt>
                <c:pt idx="17">
                  <c:v>25</c:v>
                </c:pt>
                <c:pt idx="18">
                  <c:v>22.85</c:v>
                </c:pt>
                <c:pt idx="19">
                  <c:v>24</c:v>
                </c:pt>
                <c:pt idx="20">
                  <c:v>24</c:v>
                </c:pt>
                <c:pt idx="21">
                  <c:v>25</c:v>
                </c:pt>
                <c:pt idx="22">
                  <c:v>27.5</c:v>
                </c:pt>
                <c:pt idx="23">
                  <c:v>25</c:v>
                </c:pt>
                <c:pt idx="24">
                  <c:v>22</c:v>
                </c:pt>
                <c:pt idx="25">
                  <c:v>20</c:v>
                </c:pt>
                <c:pt idx="26">
                  <c:v>19</c:v>
                </c:pt>
                <c:pt idx="27">
                  <c:v>18</c:v>
                </c:pt>
                <c:pt idx="28">
                  <c:v>17.75</c:v>
                </c:pt>
                <c:pt idx="29">
                  <c:v>17.75</c:v>
                </c:pt>
              </c:numCache>
            </c:numRef>
          </c:val>
        </c:ser>
        <c:ser>
          <c:idx val="1"/>
          <c:order val="1"/>
          <c:tx>
            <c:strRef>
              <c:f>'Renta Prime'!$D$3</c:f>
              <c:strCache>
                <c:ptCount val="1"/>
                <c:pt idx="0">
                  <c:v>Madrid</c:v>
                </c:pt>
              </c:strCache>
            </c:strRef>
          </c:tx>
          <c:marker>
            <c:symbol val="none"/>
          </c:marker>
          <c:cat>
            <c:numRef>
              <c:f>'Renta Prime'!$B$4:$B$34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'Renta Prime'!$D$4:$D$34</c:f>
              <c:numCache>
                <c:formatCode>0.00</c:formatCode>
                <c:ptCount val="31"/>
                <c:pt idx="0">
                  <c:v>9.6</c:v>
                </c:pt>
                <c:pt idx="1">
                  <c:v>13.25</c:v>
                </c:pt>
                <c:pt idx="2">
                  <c:v>15</c:v>
                </c:pt>
                <c:pt idx="3">
                  <c:v>20</c:v>
                </c:pt>
                <c:pt idx="4">
                  <c:v>25.5</c:v>
                </c:pt>
                <c:pt idx="5">
                  <c:v>31.55</c:v>
                </c:pt>
                <c:pt idx="6">
                  <c:v>33</c:v>
                </c:pt>
                <c:pt idx="7">
                  <c:v>20.239999999999998</c:v>
                </c:pt>
                <c:pt idx="8">
                  <c:v>16.25</c:v>
                </c:pt>
                <c:pt idx="9">
                  <c:v>15</c:v>
                </c:pt>
                <c:pt idx="10">
                  <c:v>15</c:v>
                </c:pt>
                <c:pt idx="11">
                  <c:v>16.25</c:v>
                </c:pt>
                <c:pt idx="12">
                  <c:v>17.45</c:v>
                </c:pt>
                <c:pt idx="13">
                  <c:v>19.850000000000001</c:v>
                </c:pt>
                <c:pt idx="14">
                  <c:v>27</c:v>
                </c:pt>
                <c:pt idx="15">
                  <c:v>36</c:v>
                </c:pt>
                <c:pt idx="16">
                  <c:v>34.5</c:v>
                </c:pt>
                <c:pt idx="17">
                  <c:v>30.85</c:v>
                </c:pt>
                <c:pt idx="18">
                  <c:v>26.7</c:v>
                </c:pt>
                <c:pt idx="19">
                  <c:v>25.5</c:v>
                </c:pt>
                <c:pt idx="20">
                  <c:v>27.25</c:v>
                </c:pt>
                <c:pt idx="21">
                  <c:v>38</c:v>
                </c:pt>
                <c:pt idx="22">
                  <c:v>40</c:v>
                </c:pt>
                <c:pt idx="23">
                  <c:v>32</c:v>
                </c:pt>
                <c:pt idx="24">
                  <c:v>28.5</c:v>
                </c:pt>
                <c:pt idx="25">
                  <c:v>26.75</c:v>
                </c:pt>
                <c:pt idx="26">
                  <c:v>25.75</c:v>
                </c:pt>
                <c:pt idx="27">
                  <c:v>25</c:v>
                </c:pt>
                <c:pt idx="28">
                  <c:v>24.25</c:v>
                </c:pt>
                <c:pt idx="29">
                  <c:v>28</c:v>
                </c:pt>
              </c:numCache>
            </c:numRef>
          </c:val>
        </c:ser>
        <c:marker val="1"/>
        <c:axId val="167510784"/>
        <c:axId val="167512320"/>
      </c:lineChart>
      <c:catAx>
        <c:axId val="167510784"/>
        <c:scaling>
          <c:orientation val="minMax"/>
        </c:scaling>
        <c:axPos val="b"/>
        <c:numFmt formatCode="General" sourceLinked="1"/>
        <c:tickLblPos val="nextTo"/>
        <c:crossAx val="167512320"/>
        <c:crosses val="autoZero"/>
        <c:auto val="1"/>
        <c:lblAlgn val="ctr"/>
        <c:lblOffset val="100"/>
        <c:tickLblSkip val="5"/>
      </c:catAx>
      <c:valAx>
        <c:axId val="167512320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€</a:t>
                </a:r>
                <a:r>
                  <a:rPr lang="es-ES" baseline="0"/>
                  <a:t> / m2 / mes</a:t>
                </a:r>
              </a:p>
            </c:rich>
          </c:tx>
        </c:title>
        <c:numFmt formatCode="0.00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s-ES"/>
          </a:p>
        </c:txPr>
        <c:crossAx val="167510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6466529159954546"/>
          <c:y val="0.62016005492501469"/>
          <c:w val="0.24610590024239332"/>
          <c:h val="0.16045713631845071"/>
        </c:manualLayout>
      </c:layout>
      <c:spPr>
        <a:solidFill>
          <a:schemeClr val="bg1"/>
        </a:solidFill>
      </c:spPr>
      <c:txPr>
        <a:bodyPr/>
        <a:lstStyle/>
        <a:p>
          <a:pPr>
            <a:defRPr sz="1200" baseline="0"/>
          </a:pPr>
          <a:endParaRPr lang="es-ES"/>
        </a:p>
      </c:txPr>
    </c:legend>
    <c:plotVisOnly val="1"/>
    <c:dispBlanksAs val="gap"/>
  </c:chart>
  <c:spPr>
    <a:noFill/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/>
            </a:pPr>
            <a:r>
              <a:rPr lang="es-ES" baseline="0"/>
              <a:t>Take Up</a:t>
            </a:r>
          </a:p>
        </c:rich>
      </c:tx>
      <c:layout>
        <c:manualLayout>
          <c:xMode val="edge"/>
          <c:yMode val="edge"/>
          <c:x val="0.17558944711261043"/>
          <c:y val="2.5431425976385175E-2"/>
        </c:manualLayout>
      </c:layout>
      <c:overlay val="1"/>
      <c:spPr>
        <a:solidFill>
          <a:sysClr val="window" lastClr="FFFFFF"/>
        </a:solidFill>
      </c:spPr>
    </c:title>
    <c:plotArea>
      <c:layout>
        <c:manualLayout>
          <c:layoutTarget val="inner"/>
          <c:xMode val="edge"/>
          <c:yMode val="edge"/>
          <c:x val="0.11612692772868072"/>
          <c:y val="5.3809575432130073E-2"/>
          <c:w val="0.8556510742084612"/>
          <c:h val="0.79016286380969059"/>
        </c:manualLayout>
      </c:layout>
      <c:lineChart>
        <c:grouping val="standard"/>
        <c:ser>
          <c:idx val="0"/>
          <c:order val="0"/>
          <c:tx>
            <c:strRef>
              <c:f>'Take Up'!$C$3</c:f>
              <c:strCache>
                <c:ptCount val="1"/>
                <c:pt idx="0">
                  <c:v>Barcelona</c:v>
                </c:pt>
              </c:strCache>
            </c:strRef>
          </c:tx>
          <c:marker>
            <c:symbol val="none"/>
          </c:marker>
          <c:cat>
            <c:numRef>
              <c:f>'Take Up'!$B$4:$B$34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'Take Up'!$C$4:$C$34</c:f>
              <c:numCache>
                <c:formatCode>#,##0</c:formatCode>
                <c:ptCount val="31"/>
                <c:pt idx="0">
                  <c:v>50000</c:v>
                </c:pt>
                <c:pt idx="1">
                  <c:v>60000</c:v>
                </c:pt>
                <c:pt idx="2">
                  <c:v>70000</c:v>
                </c:pt>
                <c:pt idx="3">
                  <c:v>70000</c:v>
                </c:pt>
                <c:pt idx="4">
                  <c:v>95000</c:v>
                </c:pt>
                <c:pt idx="5">
                  <c:v>260000</c:v>
                </c:pt>
                <c:pt idx="6">
                  <c:v>325000</c:v>
                </c:pt>
                <c:pt idx="7">
                  <c:v>550000</c:v>
                </c:pt>
                <c:pt idx="8">
                  <c:v>140000</c:v>
                </c:pt>
                <c:pt idx="9">
                  <c:v>225000</c:v>
                </c:pt>
                <c:pt idx="10">
                  <c:v>170000</c:v>
                </c:pt>
                <c:pt idx="11">
                  <c:v>180000</c:v>
                </c:pt>
                <c:pt idx="12">
                  <c:v>175000</c:v>
                </c:pt>
                <c:pt idx="13">
                  <c:v>251800</c:v>
                </c:pt>
                <c:pt idx="14">
                  <c:v>345300</c:v>
                </c:pt>
                <c:pt idx="15">
                  <c:v>310000</c:v>
                </c:pt>
                <c:pt idx="16">
                  <c:v>300100</c:v>
                </c:pt>
                <c:pt idx="17">
                  <c:v>281000</c:v>
                </c:pt>
                <c:pt idx="18">
                  <c:v>239000</c:v>
                </c:pt>
                <c:pt idx="19">
                  <c:v>320000</c:v>
                </c:pt>
                <c:pt idx="20">
                  <c:v>407000</c:v>
                </c:pt>
                <c:pt idx="21">
                  <c:v>386000</c:v>
                </c:pt>
                <c:pt idx="22">
                  <c:v>370000</c:v>
                </c:pt>
                <c:pt idx="23">
                  <c:v>314000</c:v>
                </c:pt>
                <c:pt idx="24">
                  <c:v>181706</c:v>
                </c:pt>
                <c:pt idx="25">
                  <c:v>174512</c:v>
                </c:pt>
                <c:pt idx="26">
                  <c:v>171140</c:v>
                </c:pt>
                <c:pt idx="27">
                  <c:v>162435</c:v>
                </c:pt>
                <c:pt idx="28">
                  <c:v>170528</c:v>
                </c:pt>
                <c:pt idx="29">
                  <c:v>185235</c:v>
                </c:pt>
              </c:numCache>
            </c:numRef>
          </c:val>
        </c:ser>
        <c:ser>
          <c:idx val="1"/>
          <c:order val="1"/>
          <c:tx>
            <c:strRef>
              <c:f>'Take Up'!$D$3</c:f>
              <c:strCache>
                <c:ptCount val="1"/>
                <c:pt idx="0">
                  <c:v>Madrid</c:v>
                </c:pt>
              </c:strCache>
            </c:strRef>
          </c:tx>
          <c:marker>
            <c:symbol val="none"/>
          </c:marker>
          <c:cat>
            <c:numRef>
              <c:f>'Take Up'!$B$4:$B$34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'Take Up'!$D$4:$D$34</c:f>
              <c:numCache>
                <c:formatCode>#,##0</c:formatCode>
                <c:ptCount val="31"/>
                <c:pt idx="0">
                  <c:v>220000</c:v>
                </c:pt>
                <c:pt idx="1">
                  <c:v>170000</c:v>
                </c:pt>
                <c:pt idx="2">
                  <c:v>150000</c:v>
                </c:pt>
                <c:pt idx="3">
                  <c:v>200000</c:v>
                </c:pt>
                <c:pt idx="4">
                  <c:v>175000</c:v>
                </c:pt>
                <c:pt idx="5">
                  <c:v>160000</c:v>
                </c:pt>
                <c:pt idx="6">
                  <c:v>147800</c:v>
                </c:pt>
                <c:pt idx="7">
                  <c:v>180000</c:v>
                </c:pt>
                <c:pt idx="8">
                  <c:v>240000</c:v>
                </c:pt>
                <c:pt idx="9">
                  <c:v>290000</c:v>
                </c:pt>
                <c:pt idx="10">
                  <c:v>317000</c:v>
                </c:pt>
                <c:pt idx="11">
                  <c:v>347000</c:v>
                </c:pt>
                <c:pt idx="12">
                  <c:v>410000</c:v>
                </c:pt>
                <c:pt idx="13">
                  <c:v>677000</c:v>
                </c:pt>
                <c:pt idx="14">
                  <c:v>595400</c:v>
                </c:pt>
                <c:pt idx="15">
                  <c:v>795000</c:v>
                </c:pt>
                <c:pt idx="16">
                  <c:v>460000</c:v>
                </c:pt>
                <c:pt idx="17">
                  <c:v>509000</c:v>
                </c:pt>
                <c:pt idx="18">
                  <c:v>610000</c:v>
                </c:pt>
                <c:pt idx="19">
                  <c:v>625000</c:v>
                </c:pt>
                <c:pt idx="20">
                  <c:v>695000</c:v>
                </c:pt>
                <c:pt idx="21">
                  <c:v>800000</c:v>
                </c:pt>
                <c:pt idx="22">
                  <c:v>860000</c:v>
                </c:pt>
                <c:pt idx="23">
                  <c:v>490000</c:v>
                </c:pt>
                <c:pt idx="24">
                  <c:v>389821</c:v>
                </c:pt>
                <c:pt idx="25">
                  <c:v>361249</c:v>
                </c:pt>
                <c:pt idx="26">
                  <c:v>352525</c:v>
                </c:pt>
                <c:pt idx="27">
                  <c:v>261529</c:v>
                </c:pt>
                <c:pt idx="28">
                  <c:v>380000</c:v>
                </c:pt>
                <c:pt idx="29">
                  <c:v>265573</c:v>
                </c:pt>
              </c:numCache>
            </c:numRef>
          </c:val>
        </c:ser>
        <c:marker val="1"/>
        <c:axId val="168148992"/>
        <c:axId val="168150528"/>
      </c:lineChart>
      <c:catAx>
        <c:axId val="168148992"/>
        <c:scaling>
          <c:orientation val="minMax"/>
        </c:scaling>
        <c:axPos val="b"/>
        <c:numFmt formatCode="General" sourceLinked="1"/>
        <c:tickLblPos val="nextTo"/>
        <c:crossAx val="168150528"/>
        <c:crosses val="autoZero"/>
        <c:auto val="1"/>
        <c:lblAlgn val="ctr"/>
        <c:lblOffset val="100"/>
        <c:tickLblSkip val="5"/>
      </c:catAx>
      <c:valAx>
        <c:axId val="168150528"/>
        <c:scaling>
          <c:orientation val="minMax"/>
        </c:scaling>
        <c:axPos val="l"/>
        <c:numFmt formatCode="#,##0" sourceLinked="1"/>
        <c:tickLblPos val="nextTo"/>
        <c:txPr>
          <a:bodyPr/>
          <a:lstStyle/>
          <a:p>
            <a:pPr>
              <a:defRPr sz="800" baseline="0"/>
            </a:pPr>
            <a:endParaRPr lang="es-ES"/>
          </a:p>
        </c:txPr>
        <c:crossAx val="168148992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8.1195204327948502E-3"/>
                <c:y val="0.23909567133796192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es-ES"/>
                    <a:t>Miles</a:t>
                  </a:r>
                  <a:r>
                    <a:rPr lang="es-ES" baseline="0"/>
                    <a:t> de Metros Cuadrados</a:t>
                  </a:r>
                </a:p>
              </c:rich>
            </c:tx>
          </c:dispUnitsLbl>
        </c:dispUnits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0067548917761954"/>
          <c:y val="0.15876161256409757"/>
          <c:w val="0.20786498246036703"/>
          <c:h val="0.16045713631845074"/>
        </c:manualLayout>
      </c:layout>
      <c:spPr>
        <a:solidFill>
          <a:schemeClr val="bg1"/>
        </a:solidFill>
      </c:spPr>
      <c:txPr>
        <a:bodyPr/>
        <a:lstStyle/>
        <a:p>
          <a:pPr>
            <a:defRPr sz="1200" baseline="0"/>
          </a:pPr>
          <a:endParaRPr lang="es-ES"/>
        </a:p>
      </c:txPr>
    </c:legend>
    <c:plotVisOnly val="1"/>
    <c:dispBlanksAs val="gap"/>
  </c:chart>
  <c:spPr>
    <a:noFill/>
  </c:sp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/>
            </a:pPr>
            <a:r>
              <a:rPr lang="es-ES"/>
              <a:t>Renta</a:t>
            </a:r>
            <a:r>
              <a:rPr lang="es-ES" baseline="0"/>
              <a:t>bilidad</a:t>
            </a:r>
          </a:p>
        </c:rich>
      </c:tx>
      <c:layout>
        <c:manualLayout>
          <c:xMode val="edge"/>
          <c:yMode val="edge"/>
          <c:x val="0.54525165233887107"/>
          <c:y val="2.5431425976385175E-2"/>
        </c:manualLayout>
      </c:layout>
      <c:overlay val="1"/>
      <c:spPr>
        <a:solidFill>
          <a:sysClr val="window" lastClr="FFFFFF"/>
        </a:solidFill>
      </c:spPr>
    </c:title>
    <c:plotArea>
      <c:layout>
        <c:manualLayout>
          <c:layoutTarget val="inner"/>
          <c:xMode val="edge"/>
          <c:yMode val="edge"/>
          <c:x val="0.11612692772868072"/>
          <c:y val="5.3809575432130073E-2"/>
          <c:w val="0.8556510742084612"/>
          <c:h val="0.79016286380969059"/>
        </c:manualLayout>
      </c:layout>
      <c:lineChart>
        <c:grouping val="standard"/>
        <c:ser>
          <c:idx val="0"/>
          <c:order val="0"/>
          <c:tx>
            <c:strRef>
              <c:f>Rentabilidad!$C$3</c:f>
              <c:strCache>
                <c:ptCount val="1"/>
                <c:pt idx="0">
                  <c:v>Barcelona</c:v>
                </c:pt>
              </c:strCache>
            </c:strRef>
          </c:tx>
          <c:marker>
            <c:symbol val="none"/>
          </c:marker>
          <c:cat>
            <c:numRef>
              <c:f>Rentabilidad!$B$4:$B$34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Rentabilidad!$C$4:$C$34</c:f>
              <c:numCache>
                <c:formatCode>0.00</c:formatCode>
                <c:ptCount val="31"/>
                <c:pt idx="0">
                  <c:v>9</c:v>
                </c:pt>
                <c:pt idx="1">
                  <c:v>8</c:v>
                </c:pt>
                <c:pt idx="2">
                  <c:v>7.75</c:v>
                </c:pt>
                <c:pt idx="3">
                  <c:v>7.25</c:v>
                </c:pt>
                <c:pt idx="4">
                  <c:v>6.75</c:v>
                </c:pt>
                <c:pt idx="5">
                  <c:v>6.25</c:v>
                </c:pt>
                <c:pt idx="8">
                  <c:v>8.5</c:v>
                </c:pt>
                <c:pt idx="9">
                  <c:v>7.5</c:v>
                </c:pt>
                <c:pt idx="10">
                  <c:v>7.5</c:v>
                </c:pt>
                <c:pt idx="11">
                  <c:v>7.25</c:v>
                </c:pt>
                <c:pt idx="12">
                  <c:v>7</c:v>
                </c:pt>
                <c:pt idx="13">
                  <c:v>6</c:v>
                </c:pt>
                <c:pt idx="14">
                  <c:v>5.5</c:v>
                </c:pt>
                <c:pt idx="15">
                  <c:v>5.5</c:v>
                </c:pt>
                <c:pt idx="16">
                  <c:v>5.75</c:v>
                </c:pt>
                <c:pt idx="17">
                  <c:v>5.75</c:v>
                </c:pt>
                <c:pt idx="18">
                  <c:v>5.75</c:v>
                </c:pt>
                <c:pt idx="19">
                  <c:v>5.5</c:v>
                </c:pt>
                <c:pt idx="20">
                  <c:v>4.75</c:v>
                </c:pt>
                <c:pt idx="21">
                  <c:v>4.5</c:v>
                </c:pt>
                <c:pt idx="22">
                  <c:v>4.75</c:v>
                </c:pt>
                <c:pt idx="23">
                  <c:v>6.25</c:v>
                </c:pt>
                <c:pt idx="24">
                  <c:v>6.25</c:v>
                </c:pt>
                <c:pt idx="25">
                  <c:v>6.5</c:v>
                </c:pt>
                <c:pt idx="26">
                  <c:v>6.5</c:v>
                </c:pt>
                <c:pt idx="27">
                  <c:v>6.75</c:v>
                </c:pt>
                <c:pt idx="28">
                  <c:v>6</c:v>
                </c:pt>
                <c:pt idx="29">
                  <c:v>5.25</c:v>
                </c:pt>
              </c:numCache>
            </c:numRef>
          </c:val>
        </c:ser>
        <c:ser>
          <c:idx val="1"/>
          <c:order val="1"/>
          <c:tx>
            <c:strRef>
              <c:f>Rentabilidad!$D$3</c:f>
              <c:strCache>
                <c:ptCount val="1"/>
                <c:pt idx="0">
                  <c:v>Madrid</c:v>
                </c:pt>
              </c:strCache>
            </c:strRef>
          </c:tx>
          <c:marker>
            <c:symbol val="none"/>
          </c:marker>
          <c:cat>
            <c:numRef>
              <c:f>Rentabilidad!$B$4:$B$34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Rentabilidad!$D$4:$D$34</c:f>
              <c:numCache>
                <c:formatCode>0.00</c:formatCode>
                <c:ptCount val="31"/>
                <c:pt idx="0">
                  <c:v>8.5</c:v>
                </c:pt>
                <c:pt idx="1">
                  <c:v>7.5</c:v>
                </c:pt>
                <c:pt idx="2">
                  <c:v>6.75</c:v>
                </c:pt>
                <c:pt idx="3">
                  <c:v>5.75</c:v>
                </c:pt>
                <c:pt idx="4">
                  <c:v>5.25</c:v>
                </c:pt>
                <c:pt idx="5">
                  <c:v>5.25</c:v>
                </c:pt>
                <c:pt idx="6">
                  <c:v>5.75</c:v>
                </c:pt>
                <c:pt idx="7">
                  <c:v>6.75</c:v>
                </c:pt>
                <c:pt idx="8">
                  <c:v>7</c:v>
                </c:pt>
                <c:pt idx="9">
                  <c:v>7</c:v>
                </c:pt>
                <c:pt idx="10">
                  <c:v>6.5</c:v>
                </c:pt>
                <c:pt idx="11">
                  <c:v>5.75</c:v>
                </c:pt>
                <c:pt idx="12">
                  <c:v>5.5</c:v>
                </c:pt>
                <c:pt idx="13">
                  <c:v>5.25</c:v>
                </c:pt>
                <c:pt idx="14">
                  <c:v>5</c:v>
                </c:pt>
                <c:pt idx="15">
                  <c:v>5.25</c:v>
                </c:pt>
                <c:pt idx="16">
                  <c:v>6.5</c:v>
                </c:pt>
                <c:pt idx="17">
                  <c:v>6</c:v>
                </c:pt>
                <c:pt idx="18">
                  <c:v>5.75</c:v>
                </c:pt>
                <c:pt idx="19">
                  <c:v>5</c:v>
                </c:pt>
                <c:pt idx="20">
                  <c:v>4.5</c:v>
                </c:pt>
                <c:pt idx="21">
                  <c:v>4.25</c:v>
                </c:pt>
                <c:pt idx="22">
                  <c:v>4</c:v>
                </c:pt>
                <c:pt idx="23">
                  <c:v>5.9</c:v>
                </c:pt>
                <c:pt idx="24">
                  <c:v>5.8</c:v>
                </c:pt>
                <c:pt idx="25">
                  <c:v>5.75</c:v>
                </c:pt>
                <c:pt idx="26">
                  <c:v>6</c:v>
                </c:pt>
                <c:pt idx="27">
                  <c:v>6.25</c:v>
                </c:pt>
                <c:pt idx="28">
                  <c:v>6.25</c:v>
                </c:pt>
                <c:pt idx="29">
                  <c:v>4.75</c:v>
                </c:pt>
              </c:numCache>
            </c:numRef>
          </c:val>
        </c:ser>
        <c:marker val="1"/>
        <c:axId val="168172160"/>
        <c:axId val="168182144"/>
      </c:lineChart>
      <c:catAx>
        <c:axId val="168172160"/>
        <c:scaling>
          <c:orientation val="minMax"/>
        </c:scaling>
        <c:axPos val="b"/>
        <c:numFmt formatCode="General" sourceLinked="1"/>
        <c:tickLblPos val="nextTo"/>
        <c:crossAx val="168182144"/>
        <c:crosses val="autoZero"/>
        <c:auto val="1"/>
        <c:lblAlgn val="ctr"/>
        <c:lblOffset val="100"/>
        <c:tickLblSkip val="5"/>
      </c:catAx>
      <c:valAx>
        <c:axId val="168182144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 baseline="0"/>
                  <a:t>%</a:t>
                </a:r>
              </a:p>
            </c:rich>
          </c:tx>
          <c:layout/>
        </c:title>
        <c:numFmt formatCode="0.00" sourceLinked="1"/>
        <c:tickLblPos val="nextTo"/>
        <c:txPr>
          <a:bodyPr/>
          <a:lstStyle/>
          <a:p>
            <a:pPr>
              <a:defRPr sz="800" baseline="0"/>
            </a:pPr>
            <a:endParaRPr lang="es-ES"/>
          </a:p>
        </c:txPr>
        <c:crossAx val="1681721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518154398960167"/>
          <c:y val="0.63105923748632309"/>
          <c:w val="0.24865529476119519"/>
          <c:h val="0.13865877119583486"/>
        </c:manualLayout>
      </c:layout>
      <c:spPr>
        <a:solidFill>
          <a:schemeClr val="bg1"/>
        </a:solidFill>
      </c:spPr>
      <c:txPr>
        <a:bodyPr/>
        <a:lstStyle/>
        <a:p>
          <a:pPr>
            <a:defRPr sz="1200" baseline="0"/>
          </a:pPr>
          <a:endParaRPr lang="es-ES"/>
        </a:p>
      </c:txPr>
    </c:legend>
    <c:plotVisOnly val="1"/>
    <c:dispBlanksAs val="gap"/>
  </c:chart>
  <c:spPr>
    <a:noFill/>
  </c:sp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' Transacciones por Áreas - Mad'!$B$6</c:f>
              <c:strCache>
                <c:ptCount val="1"/>
                <c:pt idx="0">
                  <c:v>N/D</c:v>
                </c:pt>
              </c:strCache>
            </c:strRef>
          </c:tx>
          <c:cat>
            <c:numRef>
              <c:f>' Transacciones por Áreas - Mad'!$C$5:$J$5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Mad'!$C$6:$J$6</c:f>
              <c:numCache>
                <c:formatCode>General</c:formatCode>
                <c:ptCount val="8"/>
                <c:pt idx="0">
                  <c:v>20</c:v>
                </c:pt>
                <c:pt idx="1">
                  <c:v>10</c:v>
                </c:pt>
                <c:pt idx="2">
                  <c:v>13</c:v>
                </c:pt>
                <c:pt idx="3">
                  <c:v>169</c:v>
                </c:pt>
                <c:pt idx="4">
                  <c:v>87</c:v>
                </c:pt>
                <c:pt idx="5">
                  <c:v>23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' Transacciones por Áreas - Mad'!$B$7</c:f>
              <c:strCache>
                <c:ptCount val="1"/>
                <c:pt idx="0">
                  <c:v>A1</c:v>
                </c:pt>
              </c:strCache>
            </c:strRef>
          </c:tx>
          <c:cat>
            <c:numRef>
              <c:f>' Transacciones por Áreas - Mad'!$C$5:$J$5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Mad'!$C$7:$J$7</c:f>
              <c:numCache>
                <c:formatCode>General</c:formatCode>
                <c:ptCount val="8"/>
                <c:pt idx="0">
                  <c:v>85</c:v>
                </c:pt>
                <c:pt idx="1">
                  <c:v>106</c:v>
                </c:pt>
                <c:pt idx="2">
                  <c:v>90</c:v>
                </c:pt>
                <c:pt idx="3">
                  <c:v>58</c:v>
                </c:pt>
                <c:pt idx="4">
                  <c:v>60</c:v>
                </c:pt>
                <c:pt idx="5">
                  <c:v>97</c:v>
                </c:pt>
                <c:pt idx="6">
                  <c:v>79</c:v>
                </c:pt>
                <c:pt idx="7">
                  <c:v>71</c:v>
                </c:pt>
              </c:numCache>
            </c:numRef>
          </c:val>
        </c:ser>
        <c:ser>
          <c:idx val="2"/>
          <c:order val="2"/>
          <c:tx>
            <c:strRef>
              <c:f>' Transacciones por Áreas - Mad'!$B$8</c:f>
              <c:strCache>
                <c:ptCount val="1"/>
                <c:pt idx="0">
                  <c:v>A2</c:v>
                </c:pt>
              </c:strCache>
            </c:strRef>
          </c:tx>
          <c:cat>
            <c:numRef>
              <c:f>' Transacciones por Áreas - Mad'!$C$5:$J$5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Mad'!$C$8:$J$8</c:f>
              <c:numCache>
                <c:formatCode>General</c:formatCode>
                <c:ptCount val="8"/>
                <c:pt idx="0">
                  <c:v>78</c:v>
                </c:pt>
                <c:pt idx="1">
                  <c:v>64</c:v>
                </c:pt>
                <c:pt idx="2">
                  <c:v>105</c:v>
                </c:pt>
                <c:pt idx="3">
                  <c:v>28</c:v>
                </c:pt>
                <c:pt idx="4">
                  <c:v>29</c:v>
                </c:pt>
                <c:pt idx="5">
                  <c:v>39</c:v>
                </c:pt>
                <c:pt idx="6">
                  <c:v>46</c:v>
                </c:pt>
                <c:pt idx="7">
                  <c:v>20</c:v>
                </c:pt>
              </c:numCache>
            </c:numRef>
          </c:val>
        </c:ser>
        <c:ser>
          <c:idx val="3"/>
          <c:order val="3"/>
          <c:tx>
            <c:strRef>
              <c:f>' Transacciones por Áreas - Mad'!$B$9</c:f>
              <c:strCache>
                <c:ptCount val="1"/>
                <c:pt idx="0">
                  <c:v>A3</c:v>
                </c:pt>
              </c:strCache>
            </c:strRef>
          </c:tx>
          <c:cat>
            <c:numRef>
              <c:f>' Transacciones por Áreas - Mad'!$C$5:$J$5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Mad'!$C$9:$J$9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21</c:v>
                </c:pt>
                <c:pt idx="7">
                  <c:v>12</c:v>
                </c:pt>
              </c:numCache>
            </c:numRef>
          </c:val>
        </c:ser>
        <c:ser>
          <c:idx val="4"/>
          <c:order val="4"/>
          <c:tx>
            <c:strRef>
              <c:f>' Transacciones por Áreas - Mad'!$B$10</c:f>
              <c:strCache>
                <c:ptCount val="1"/>
                <c:pt idx="0">
                  <c:v>OUT</c:v>
                </c:pt>
              </c:strCache>
            </c:strRef>
          </c:tx>
          <c:cat>
            <c:numRef>
              <c:f>' Transacciones por Áreas - Mad'!$C$5:$J$5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Mad'!$C$10:$J$10</c:f>
              <c:numCache>
                <c:formatCode>General</c:formatCode>
                <c:ptCount val="8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11</c:v>
                </c:pt>
                <c:pt idx="4">
                  <c:v>13</c:v>
                </c:pt>
                <c:pt idx="5">
                  <c:v>19</c:v>
                </c:pt>
                <c:pt idx="6">
                  <c:v>16</c:v>
                </c:pt>
                <c:pt idx="7">
                  <c:v>1</c:v>
                </c:pt>
              </c:numCache>
            </c:numRef>
          </c:val>
        </c:ser>
        <c:ser>
          <c:idx val="5"/>
          <c:order val="5"/>
          <c:tx>
            <c:strRef>
              <c:f>' Transacciones por Áreas - Mad'!$B$11</c:f>
              <c:strCache>
                <c:ptCount val="1"/>
                <c:pt idx="0">
                  <c:v>PRIME</c:v>
                </c:pt>
              </c:strCache>
            </c:strRef>
          </c:tx>
          <c:cat>
            <c:numRef>
              <c:f>' Transacciones por Áreas - Mad'!$C$5:$J$5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Mad'!$C$11:$J$11</c:f>
              <c:numCache>
                <c:formatCode>General</c:formatCode>
                <c:ptCount val="8"/>
                <c:pt idx="0">
                  <c:v>33</c:v>
                </c:pt>
                <c:pt idx="1">
                  <c:v>14</c:v>
                </c:pt>
                <c:pt idx="2">
                  <c:v>22</c:v>
                </c:pt>
                <c:pt idx="3">
                  <c:v>13</c:v>
                </c:pt>
                <c:pt idx="4">
                  <c:v>16</c:v>
                </c:pt>
                <c:pt idx="5">
                  <c:v>32</c:v>
                </c:pt>
                <c:pt idx="6">
                  <c:v>43</c:v>
                </c:pt>
                <c:pt idx="7">
                  <c:v>15</c:v>
                </c:pt>
              </c:numCache>
            </c:numRef>
          </c:val>
        </c:ser>
        <c:ser>
          <c:idx val="6"/>
          <c:order val="6"/>
          <c:tx>
            <c:strRef>
              <c:f>' Transacciones por Áreas - Mad'!$B$12</c:f>
              <c:strCache>
                <c:ptCount val="1"/>
                <c:pt idx="0">
                  <c:v>DEC</c:v>
                </c:pt>
              </c:strCache>
            </c:strRef>
          </c:tx>
          <c:cat>
            <c:numRef>
              <c:f>' Transacciones por Áreas - Mad'!$C$5:$J$5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Mad'!$C$12:$J$12</c:f>
              <c:numCache>
                <c:formatCode>General</c:formatCode>
                <c:ptCount val="8"/>
                <c:pt idx="0">
                  <c:v>43</c:v>
                </c:pt>
                <c:pt idx="1">
                  <c:v>54</c:v>
                </c:pt>
                <c:pt idx="2">
                  <c:v>60</c:v>
                </c:pt>
                <c:pt idx="3">
                  <c:v>48</c:v>
                </c:pt>
                <c:pt idx="4">
                  <c:v>39</c:v>
                </c:pt>
                <c:pt idx="5">
                  <c:v>60</c:v>
                </c:pt>
                <c:pt idx="6">
                  <c:v>80</c:v>
                </c:pt>
                <c:pt idx="7">
                  <c:v>65</c:v>
                </c:pt>
              </c:numCache>
            </c:numRef>
          </c:val>
        </c:ser>
        <c:overlap val="100"/>
        <c:axId val="167424384"/>
        <c:axId val="167425920"/>
      </c:barChart>
      <c:catAx>
        <c:axId val="167424384"/>
        <c:scaling>
          <c:orientation val="minMax"/>
        </c:scaling>
        <c:axPos val="b"/>
        <c:numFmt formatCode="General" sourceLinked="1"/>
        <c:tickLblPos val="nextTo"/>
        <c:crossAx val="167425920"/>
        <c:crosses val="autoZero"/>
        <c:auto val="1"/>
        <c:lblAlgn val="ctr"/>
        <c:lblOffset val="100"/>
      </c:catAx>
      <c:valAx>
        <c:axId val="167425920"/>
        <c:scaling>
          <c:orientation val="minMax"/>
        </c:scaling>
        <c:axPos val="l"/>
        <c:majorGridlines/>
        <c:numFmt formatCode="General" sourceLinked="1"/>
        <c:tickLblPos val="nextTo"/>
        <c:crossAx val="16742438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 Transacciones por Áreas - Mad'!$B$23</c:f>
              <c:strCache>
                <c:ptCount val="1"/>
                <c:pt idx="0">
                  <c:v>N/D</c:v>
                </c:pt>
              </c:strCache>
            </c:strRef>
          </c:tx>
          <c:cat>
            <c:numRef>
              <c:f>' Transacciones por Áreas - Mad'!$C$22:$J$22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Mad'!$C$23:$J$23</c:f>
              <c:numCache>
                <c:formatCode>General</c:formatCode>
                <c:ptCount val="8"/>
                <c:pt idx="0">
                  <c:v>13025</c:v>
                </c:pt>
                <c:pt idx="1">
                  <c:v>39320</c:v>
                </c:pt>
                <c:pt idx="2">
                  <c:v>11340</c:v>
                </c:pt>
                <c:pt idx="3">
                  <c:v>121035</c:v>
                </c:pt>
                <c:pt idx="4">
                  <c:v>146736</c:v>
                </c:pt>
                <c:pt idx="5">
                  <c:v>17665</c:v>
                </c:pt>
                <c:pt idx="6">
                  <c:v>15452</c:v>
                </c:pt>
                <c:pt idx="7">
                  <c:v>200</c:v>
                </c:pt>
              </c:numCache>
            </c:numRef>
          </c:val>
        </c:ser>
        <c:ser>
          <c:idx val="1"/>
          <c:order val="1"/>
          <c:tx>
            <c:strRef>
              <c:f>' Transacciones por Áreas - Mad'!$B$24</c:f>
              <c:strCache>
                <c:ptCount val="1"/>
                <c:pt idx="0">
                  <c:v>A1</c:v>
                </c:pt>
              </c:strCache>
            </c:strRef>
          </c:tx>
          <c:cat>
            <c:numRef>
              <c:f>' Transacciones por Áreas - Mad'!$C$22:$J$22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Mad'!$C$24:$J$24</c:f>
              <c:numCache>
                <c:formatCode>General</c:formatCode>
                <c:ptCount val="8"/>
                <c:pt idx="0">
                  <c:v>72970</c:v>
                </c:pt>
                <c:pt idx="1">
                  <c:v>65627</c:v>
                </c:pt>
                <c:pt idx="2">
                  <c:v>70160</c:v>
                </c:pt>
                <c:pt idx="3">
                  <c:v>76950</c:v>
                </c:pt>
                <c:pt idx="4">
                  <c:v>56955</c:v>
                </c:pt>
                <c:pt idx="5">
                  <c:v>52615</c:v>
                </c:pt>
                <c:pt idx="6">
                  <c:v>62634</c:v>
                </c:pt>
                <c:pt idx="7">
                  <c:v>56190</c:v>
                </c:pt>
              </c:numCache>
            </c:numRef>
          </c:val>
        </c:ser>
        <c:ser>
          <c:idx val="2"/>
          <c:order val="2"/>
          <c:tx>
            <c:strRef>
              <c:f>' Transacciones por Áreas - Mad'!$B$25</c:f>
              <c:strCache>
                <c:ptCount val="1"/>
                <c:pt idx="0">
                  <c:v>A2</c:v>
                </c:pt>
              </c:strCache>
            </c:strRef>
          </c:tx>
          <c:cat>
            <c:numRef>
              <c:f>' Transacciones por Áreas - Mad'!$C$22:$J$22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Mad'!$C$25:$J$25</c:f>
              <c:numCache>
                <c:formatCode>General</c:formatCode>
                <c:ptCount val="8"/>
                <c:pt idx="0">
                  <c:v>56209</c:v>
                </c:pt>
                <c:pt idx="1">
                  <c:v>63110</c:v>
                </c:pt>
                <c:pt idx="2">
                  <c:v>107010</c:v>
                </c:pt>
                <c:pt idx="3">
                  <c:v>12515</c:v>
                </c:pt>
                <c:pt idx="4">
                  <c:v>22480</c:v>
                </c:pt>
                <c:pt idx="5">
                  <c:v>15245</c:v>
                </c:pt>
                <c:pt idx="6">
                  <c:v>37272</c:v>
                </c:pt>
                <c:pt idx="7">
                  <c:v>10110</c:v>
                </c:pt>
              </c:numCache>
            </c:numRef>
          </c:val>
        </c:ser>
        <c:ser>
          <c:idx val="3"/>
          <c:order val="3"/>
          <c:tx>
            <c:strRef>
              <c:f>' Transacciones por Áreas - Mad'!$B$26</c:f>
              <c:strCache>
                <c:ptCount val="1"/>
                <c:pt idx="0">
                  <c:v>A3</c:v>
                </c:pt>
              </c:strCache>
            </c:strRef>
          </c:tx>
          <c:cat>
            <c:numRef>
              <c:f>' Transacciones por Áreas - Mad'!$C$22:$J$22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Mad'!$C$26:$J$26</c:f>
              <c:numCache>
                <c:formatCode>General</c:formatCode>
                <c:ptCount val="8"/>
                <c:pt idx="0">
                  <c:v>9285</c:v>
                </c:pt>
                <c:pt idx="1">
                  <c:v>14900</c:v>
                </c:pt>
                <c:pt idx="2">
                  <c:v>46855</c:v>
                </c:pt>
                <c:pt idx="3">
                  <c:v>12450</c:v>
                </c:pt>
                <c:pt idx="4">
                  <c:v>8915</c:v>
                </c:pt>
                <c:pt idx="5">
                  <c:v>25285</c:v>
                </c:pt>
                <c:pt idx="6">
                  <c:v>20565</c:v>
                </c:pt>
                <c:pt idx="7">
                  <c:v>5971</c:v>
                </c:pt>
              </c:numCache>
            </c:numRef>
          </c:val>
        </c:ser>
        <c:ser>
          <c:idx val="4"/>
          <c:order val="4"/>
          <c:tx>
            <c:strRef>
              <c:f>' Transacciones por Áreas - Mad'!$B$27</c:f>
              <c:strCache>
                <c:ptCount val="1"/>
                <c:pt idx="0">
                  <c:v>OUT</c:v>
                </c:pt>
              </c:strCache>
            </c:strRef>
          </c:tx>
          <c:cat>
            <c:numRef>
              <c:f>' Transacciones por Áreas - Mad'!$C$22:$J$22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Mad'!$C$27:$J$27</c:f>
              <c:numCache>
                <c:formatCode>General</c:formatCode>
                <c:ptCount val="8"/>
                <c:pt idx="0">
                  <c:v>60265</c:v>
                </c:pt>
                <c:pt idx="1">
                  <c:v>50360</c:v>
                </c:pt>
                <c:pt idx="2">
                  <c:v>27250</c:v>
                </c:pt>
                <c:pt idx="3">
                  <c:v>33635</c:v>
                </c:pt>
                <c:pt idx="4">
                  <c:v>7760</c:v>
                </c:pt>
                <c:pt idx="5">
                  <c:v>45855</c:v>
                </c:pt>
                <c:pt idx="6">
                  <c:v>37775</c:v>
                </c:pt>
                <c:pt idx="7">
                  <c:v>2615</c:v>
                </c:pt>
              </c:numCache>
            </c:numRef>
          </c:val>
        </c:ser>
        <c:ser>
          <c:idx val="5"/>
          <c:order val="5"/>
          <c:tx>
            <c:strRef>
              <c:f>' Transacciones por Áreas - Mad'!$B$28</c:f>
              <c:strCache>
                <c:ptCount val="1"/>
                <c:pt idx="0">
                  <c:v>PRIME</c:v>
                </c:pt>
              </c:strCache>
            </c:strRef>
          </c:tx>
          <c:cat>
            <c:numRef>
              <c:f>' Transacciones por Áreas - Mad'!$C$22:$J$22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Mad'!$C$28:$J$28</c:f>
              <c:numCache>
                <c:formatCode>General</c:formatCode>
                <c:ptCount val="8"/>
                <c:pt idx="0">
                  <c:v>46950</c:v>
                </c:pt>
                <c:pt idx="1">
                  <c:v>18880</c:v>
                </c:pt>
                <c:pt idx="2">
                  <c:v>29170</c:v>
                </c:pt>
                <c:pt idx="3">
                  <c:v>20470</c:v>
                </c:pt>
                <c:pt idx="4">
                  <c:v>13495</c:v>
                </c:pt>
                <c:pt idx="5">
                  <c:v>56794</c:v>
                </c:pt>
                <c:pt idx="6">
                  <c:v>51705</c:v>
                </c:pt>
                <c:pt idx="7">
                  <c:v>19275</c:v>
                </c:pt>
              </c:numCache>
            </c:numRef>
          </c:val>
        </c:ser>
        <c:ser>
          <c:idx val="6"/>
          <c:order val="6"/>
          <c:tx>
            <c:strRef>
              <c:f>' Transacciones por Áreas - Mad'!$B$29</c:f>
              <c:strCache>
                <c:ptCount val="1"/>
                <c:pt idx="0">
                  <c:v>DEC</c:v>
                </c:pt>
              </c:strCache>
            </c:strRef>
          </c:tx>
          <c:cat>
            <c:numRef>
              <c:f>' Transacciones por Áreas - Mad'!$C$22:$J$22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Mad'!$C$29:$J$29</c:f>
              <c:numCache>
                <c:formatCode>General</c:formatCode>
                <c:ptCount val="8"/>
                <c:pt idx="0">
                  <c:v>58820</c:v>
                </c:pt>
                <c:pt idx="1">
                  <c:v>120280</c:v>
                </c:pt>
                <c:pt idx="2">
                  <c:v>155150</c:v>
                </c:pt>
                <c:pt idx="3">
                  <c:v>128945</c:v>
                </c:pt>
                <c:pt idx="4">
                  <c:v>69685</c:v>
                </c:pt>
                <c:pt idx="5">
                  <c:v>92750</c:v>
                </c:pt>
                <c:pt idx="6">
                  <c:v>91261</c:v>
                </c:pt>
                <c:pt idx="7">
                  <c:v>94980</c:v>
                </c:pt>
              </c:numCache>
            </c:numRef>
          </c:val>
        </c:ser>
        <c:shape val="cylinder"/>
        <c:axId val="101284096"/>
        <c:axId val="101289984"/>
        <c:axId val="0"/>
      </c:bar3DChart>
      <c:catAx>
        <c:axId val="101284096"/>
        <c:scaling>
          <c:orientation val="minMax"/>
        </c:scaling>
        <c:axPos val="b"/>
        <c:numFmt formatCode="General" sourceLinked="1"/>
        <c:tickLblPos val="nextTo"/>
        <c:crossAx val="101289984"/>
        <c:crosses val="autoZero"/>
        <c:auto val="1"/>
        <c:lblAlgn val="ctr"/>
        <c:lblOffset val="100"/>
      </c:catAx>
      <c:valAx>
        <c:axId val="101289984"/>
        <c:scaling>
          <c:orientation val="minMax"/>
        </c:scaling>
        <c:axPos val="l"/>
        <c:majorGridlines/>
        <c:numFmt formatCode="General" sourceLinked="1"/>
        <c:tickLblPos val="nextTo"/>
        <c:crossAx val="10128409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' Transacciones por Áreas - Bcn'!$B$6</c:f>
              <c:strCache>
                <c:ptCount val="1"/>
                <c:pt idx="0">
                  <c:v>N/D</c:v>
                </c:pt>
              </c:strCache>
            </c:strRef>
          </c:tx>
          <c:cat>
            <c:numRef>
              <c:f>' Transacciones por Áreas - Bcn'!$C$5:$J$5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Bcn'!$C$6:$J$6</c:f>
              <c:numCache>
                <c:formatCode>General</c:formatCode>
                <c:ptCount val="8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</c:ser>
        <c:ser>
          <c:idx val="1"/>
          <c:order val="1"/>
          <c:tx>
            <c:strRef>
              <c:f>' Transacciones por Áreas - Bcn'!$B$7</c:f>
              <c:strCache>
                <c:ptCount val="1"/>
                <c:pt idx="0">
                  <c:v>A1</c:v>
                </c:pt>
              </c:strCache>
            </c:strRef>
          </c:tx>
          <c:cat>
            <c:numRef>
              <c:f>' Transacciones por Áreas - Bcn'!$C$5:$J$5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Bcn'!$C$7:$J$7</c:f>
              <c:numCache>
                <c:formatCode>General</c:formatCode>
                <c:ptCount val="8"/>
                <c:pt idx="0">
                  <c:v>20</c:v>
                </c:pt>
                <c:pt idx="1">
                  <c:v>34</c:v>
                </c:pt>
                <c:pt idx="2">
                  <c:v>17</c:v>
                </c:pt>
                <c:pt idx="3">
                  <c:v>40</c:v>
                </c:pt>
                <c:pt idx="4">
                  <c:v>49</c:v>
                </c:pt>
                <c:pt idx="5">
                  <c:v>45</c:v>
                </c:pt>
                <c:pt idx="6">
                  <c:v>43</c:v>
                </c:pt>
                <c:pt idx="7">
                  <c:v>45</c:v>
                </c:pt>
              </c:numCache>
            </c:numRef>
          </c:val>
        </c:ser>
        <c:ser>
          <c:idx val="2"/>
          <c:order val="2"/>
          <c:tx>
            <c:strRef>
              <c:f>' Transacciones por Áreas - Bcn'!$B$8</c:f>
              <c:strCache>
                <c:ptCount val="1"/>
                <c:pt idx="0">
                  <c:v>A2</c:v>
                </c:pt>
              </c:strCache>
            </c:strRef>
          </c:tx>
          <c:cat>
            <c:numRef>
              <c:f>' Transacciones por Áreas - Bcn'!$C$5:$J$5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Bcn'!$C$8:$J$8</c:f>
              <c:numCache>
                <c:formatCode>General</c:formatCode>
                <c:ptCount val="8"/>
                <c:pt idx="0">
                  <c:v>41</c:v>
                </c:pt>
                <c:pt idx="1">
                  <c:v>22</c:v>
                </c:pt>
                <c:pt idx="2">
                  <c:v>19</c:v>
                </c:pt>
                <c:pt idx="3">
                  <c:v>37</c:v>
                </c:pt>
                <c:pt idx="4">
                  <c:v>24</c:v>
                </c:pt>
                <c:pt idx="5">
                  <c:v>32</c:v>
                </c:pt>
                <c:pt idx="6">
                  <c:v>43</c:v>
                </c:pt>
                <c:pt idx="7">
                  <c:v>34</c:v>
                </c:pt>
              </c:numCache>
            </c:numRef>
          </c:val>
        </c:ser>
        <c:ser>
          <c:idx val="3"/>
          <c:order val="3"/>
          <c:tx>
            <c:strRef>
              <c:f>' Transacciones por Áreas - Bcn'!$B$9</c:f>
              <c:strCache>
                <c:ptCount val="1"/>
                <c:pt idx="0">
                  <c:v>A3</c:v>
                </c:pt>
              </c:strCache>
            </c:strRef>
          </c:tx>
          <c:cat>
            <c:numRef>
              <c:f>' Transacciones por Áreas - Bcn'!$C$5:$J$5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Bcn'!$C$9:$J$9</c:f>
              <c:numCache>
                <c:formatCode>General</c:formatCode>
                <c:ptCount val="8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7</c:v>
                </c:pt>
                <c:pt idx="7">
                  <c:v>10</c:v>
                </c:pt>
              </c:numCache>
            </c:numRef>
          </c:val>
        </c:ser>
        <c:ser>
          <c:idx val="4"/>
          <c:order val="4"/>
          <c:tx>
            <c:strRef>
              <c:f>' Transacciones por Áreas - Bcn'!$B$10</c:f>
              <c:strCache>
                <c:ptCount val="1"/>
                <c:pt idx="0">
                  <c:v>OUT</c:v>
                </c:pt>
              </c:strCache>
            </c:strRef>
          </c:tx>
          <c:cat>
            <c:numRef>
              <c:f>' Transacciones por Áreas - Bcn'!$C$5:$J$5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Bcn'!$C$10:$J$10</c:f>
              <c:numCache>
                <c:formatCode>General</c:formatCode>
                <c:ptCount val="8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7">
                  <c:v>1</c:v>
                </c:pt>
              </c:numCache>
            </c:numRef>
          </c:val>
        </c:ser>
        <c:ser>
          <c:idx val="5"/>
          <c:order val="5"/>
          <c:tx>
            <c:strRef>
              <c:f>' Transacciones por Áreas - Bcn'!$B$11</c:f>
              <c:strCache>
                <c:ptCount val="1"/>
                <c:pt idx="0">
                  <c:v>PRIME</c:v>
                </c:pt>
              </c:strCache>
            </c:strRef>
          </c:tx>
          <c:cat>
            <c:numRef>
              <c:f>' Transacciones por Áreas - Bcn'!$C$5:$J$5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Bcn'!$C$11:$J$11</c:f>
              <c:numCache>
                <c:formatCode>General</c:formatCode>
                <c:ptCount val="8"/>
                <c:pt idx="0">
                  <c:v>27</c:v>
                </c:pt>
                <c:pt idx="1">
                  <c:v>20</c:v>
                </c:pt>
                <c:pt idx="2">
                  <c:v>11</c:v>
                </c:pt>
                <c:pt idx="3">
                  <c:v>22</c:v>
                </c:pt>
                <c:pt idx="4">
                  <c:v>15</c:v>
                </c:pt>
                <c:pt idx="5">
                  <c:v>17</c:v>
                </c:pt>
                <c:pt idx="6">
                  <c:v>15</c:v>
                </c:pt>
                <c:pt idx="7">
                  <c:v>11</c:v>
                </c:pt>
              </c:numCache>
            </c:numRef>
          </c:val>
        </c:ser>
        <c:ser>
          <c:idx val="6"/>
          <c:order val="6"/>
          <c:tx>
            <c:strRef>
              <c:f>' Transacciones por Áreas - Bcn'!$B$12</c:f>
              <c:strCache>
                <c:ptCount val="1"/>
                <c:pt idx="0">
                  <c:v>DEC</c:v>
                </c:pt>
              </c:strCache>
            </c:strRef>
          </c:tx>
          <c:cat>
            <c:numRef>
              <c:f>' Transacciones por Áreas - Bcn'!$C$5:$J$5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Bcn'!$C$12:$J$12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15</c:v>
                </c:pt>
                <c:pt idx="3">
                  <c:v>39</c:v>
                </c:pt>
                <c:pt idx="4">
                  <c:v>39</c:v>
                </c:pt>
                <c:pt idx="5">
                  <c:v>25</c:v>
                </c:pt>
                <c:pt idx="6">
                  <c:v>46</c:v>
                </c:pt>
                <c:pt idx="7">
                  <c:v>38</c:v>
                </c:pt>
              </c:numCache>
            </c:numRef>
          </c:val>
        </c:ser>
        <c:overlap val="100"/>
        <c:axId val="101224448"/>
        <c:axId val="101225984"/>
      </c:barChart>
      <c:catAx>
        <c:axId val="101224448"/>
        <c:scaling>
          <c:orientation val="minMax"/>
        </c:scaling>
        <c:axPos val="b"/>
        <c:numFmt formatCode="General" sourceLinked="1"/>
        <c:tickLblPos val="nextTo"/>
        <c:crossAx val="101225984"/>
        <c:crosses val="autoZero"/>
        <c:auto val="1"/>
        <c:lblAlgn val="ctr"/>
        <c:lblOffset val="100"/>
      </c:catAx>
      <c:valAx>
        <c:axId val="101225984"/>
        <c:scaling>
          <c:orientation val="minMax"/>
        </c:scaling>
        <c:axPos val="l"/>
        <c:majorGridlines/>
        <c:numFmt formatCode="General" sourceLinked="1"/>
        <c:tickLblPos val="nextTo"/>
        <c:crossAx val="10122444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 Transacciones por Áreas - Bcn'!$B$23</c:f>
              <c:strCache>
                <c:ptCount val="1"/>
                <c:pt idx="0">
                  <c:v>N/D</c:v>
                </c:pt>
              </c:strCache>
            </c:strRef>
          </c:tx>
          <c:cat>
            <c:numRef>
              <c:f>' Transacciones por Áreas - Bcn'!$C$22:$J$22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Bcn'!$C$23:$J$23</c:f>
              <c:numCache>
                <c:formatCode>General</c:formatCode>
                <c:ptCount val="8"/>
                <c:pt idx="0">
                  <c:v>7290</c:v>
                </c:pt>
                <c:pt idx="1">
                  <c:v>7685</c:v>
                </c:pt>
                <c:pt idx="2">
                  <c:v>0</c:v>
                </c:pt>
                <c:pt idx="3">
                  <c:v>4390</c:v>
                </c:pt>
                <c:pt idx="4">
                  <c:v>4120</c:v>
                </c:pt>
                <c:pt idx="5">
                  <c:v>14045</c:v>
                </c:pt>
              </c:numCache>
            </c:numRef>
          </c:val>
        </c:ser>
        <c:ser>
          <c:idx val="1"/>
          <c:order val="1"/>
          <c:tx>
            <c:strRef>
              <c:f>' Transacciones por Áreas - Bcn'!$B$24</c:f>
              <c:strCache>
                <c:ptCount val="1"/>
                <c:pt idx="0">
                  <c:v>A1</c:v>
                </c:pt>
              </c:strCache>
            </c:strRef>
          </c:tx>
          <c:cat>
            <c:numRef>
              <c:f>' Transacciones por Áreas - Bcn'!$C$22:$J$22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Bcn'!$C$24:$J$24</c:f>
              <c:numCache>
                <c:formatCode>General</c:formatCode>
                <c:ptCount val="8"/>
                <c:pt idx="0">
                  <c:v>17900</c:v>
                </c:pt>
                <c:pt idx="1">
                  <c:v>20240</c:v>
                </c:pt>
                <c:pt idx="2">
                  <c:v>17655</c:v>
                </c:pt>
                <c:pt idx="3">
                  <c:v>36700</c:v>
                </c:pt>
                <c:pt idx="4">
                  <c:v>21520</c:v>
                </c:pt>
                <c:pt idx="5">
                  <c:v>23277</c:v>
                </c:pt>
                <c:pt idx="6">
                  <c:v>22425</c:v>
                </c:pt>
                <c:pt idx="7">
                  <c:v>46115</c:v>
                </c:pt>
              </c:numCache>
            </c:numRef>
          </c:val>
        </c:ser>
        <c:ser>
          <c:idx val="2"/>
          <c:order val="2"/>
          <c:tx>
            <c:strRef>
              <c:f>' Transacciones por Áreas - Bcn'!$B$25</c:f>
              <c:strCache>
                <c:ptCount val="1"/>
                <c:pt idx="0">
                  <c:v>A2</c:v>
                </c:pt>
              </c:strCache>
            </c:strRef>
          </c:tx>
          <c:cat>
            <c:numRef>
              <c:f>' Transacciones por Áreas - Bcn'!$C$22:$J$22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Bcn'!$C$25:$J$25</c:f>
              <c:numCache>
                <c:formatCode>General</c:formatCode>
                <c:ptCount val="8"/>
                <c:pt idx="0">
                  <c:v>25410</c:v>
                </c:pt>
                <c:pt idx="1">
                  <c:v>10985</c:v>
                </c:pt>
                <c:pt idx="2">
                  <c:v>8915</c:v>
                </c:pt>
                <c:pt idx="3">
                  <c:v>26180</c:v>
                </c:pt>
                <c:pt idx="4">
                  <c:v>13860</c:v>
                </c:pt>
                <c:pt idx="5">
                  <c:v>23230</c:v>
                </c:pt>
                <c:pt idx="6">
                  <c:v>59315</c:v>
                </c:pt>
                <c:pt idx="7">
                  <c:v>30980</c:v>
                </c:pt>
              </c:numCache>
            </c:numRef>
          </c:val>
        </c:ser>
        <c:ser>
          <c:idx val="3"/>
          <c:order val="3"/>
          <c:tx>
            <c:strRef>
              <c:f>' Transacciones por Áreas - Bcn'!$B$26</c:f>
              <c:strCache>
                <c:ptCount val="1"/>
                <c:pt idx="0">
                  <c:v>A3</c:v>
                </c:pt>
              </c:strCache>
            </c:strRef>
          </c:tx>
          <c:cat>
            <c:numRef>
              <c:f>' Transacciones por Áreas - Bcn'!$C$22:$J$22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Bcn'!$C$26:$J$26</c:f>
              <c:numCache>
                <c:formatCode>General</c:formatCode>
                <c:ptCount val="8"/>
                <c:pt idx="0">
                  <c:v>1230</c:v>
                </c:pt>
                <c:pt idx="1">
                  <c:v>1095</c:v>
                </c:pt>
                <c:pt idx="2">
                  <c:v>1845</c:v>
                </c:pt>
                <c:pt idx="3">
                  <c:v>2655</c:v>
                </c:pt>
                <c:pt idx="4">
                  <c:v>7320</c:v>
                </c:pt>
                <c:pt idx="5">
                  <c:v>15225</c:v>
                </c:pt>
                <c:pt idx="6">
                  <c:v>4240</c:v>
                </c:pt>
                <c:pt idx="7">
                  <c:v>4855</c:v>
                </c:pt>
              </c:numCache>
            </c:numRef>
          </c:val>
        </c:ser>
        <c:ser>
          <c:idx val="4"/>
          <c:order val="4"/>
          <c:tx>
            <c:strRef>
              <c:f>' Transacciones por Áreas - Bcn'!$B$27</c:f>
              <c:strCache>
                <c:ptCount val="1"/>
                <c:pt idx="0">
                  <c:v>OUT</c:v>
                </c:pt>
              </c:strCache>
            </c:strRef>
          </c:tx>
          <c:cat>
            <c:numRef>
              <c:f>' Transacciones por Áreas - Bcn'!$C$22:$J$22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Bcn'!$C$27:$J$27</c:f>
              <c:numCache>
                <c:formatCode>General</c:formatCode>
                <c:ptCount val="8"/>
                <c:pt idx="0">
                  <c:v>31910</c:v>
                </c:pt>
                <c:pt idx="1">
                  <c:v>46850</c:v>
                </c:pt>
                <c:pt idx="2">
                  <c:v>5205</c:v>
                </c:pt>
                <c:pt idx="3">
                  <c:v>8130</c:v>
                </c:pt>
                <c:pt idx="4">
                  <c:v>6255</c:v>
                </c:pt>
                <c:pt idx="7">
                  <c:v>890</c:v>
                </c:pt>
              </c:numCache>
            </c:numRef>
          </c:val>
        </c:ser>
        <c:ser>
          <c:idx val="5"/>
          <c:order val="5"/>
          <c:tx>
            <c:strRef>
              <c:f>' Transacciones por Áreas - Bcn'!$B$28</c:f>
              <c:strCache>
                <c:ptCount val="1"/>
                <c:pt idx="0">
                  <c:v>PRIME</c:v>
                </c:pt>
              </c:strCache>
            </c:strRef>
          </c:tx>
          <c:cat>
            <c:numRef>
              <c:f>' Transacciones por Áreas - Bcn'!$C$22:$J$22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Bcn'!$C$28:$J$28</c:f>
              <c:numCache>
                <c:formatCode>General</c:formatCode>
                <c:ptCount val="8"/>
                <c:pt idx="0">
                  <c:v>10833</c:v>
                </c:pt>
                <c:pt idx="1">
                  <c:v>6935</c:v>
                </c:pt>
                <c:pt idx="2">
                  <c:v>3550</c:v>
                </c:pt>
                <c:pt idx="3">
                  <c:v>6900</c:v>
                </c:pt>
                <c:pt idx="4">
                  <c:v>21875</c:v>
                </c:pt>
                <c:pt idx="5">
                  <c:v>6580</c:v>
                </c:pt>
                <c:pt idx="6">
                  <c:v>4705</c:v>
                </c:pt>
                <c:pt idx="7">
                  <c:v>2880</c:v>
                </c:pt>
              </c:numCache>
            </c:numRef>
          </c:val>
        </c:ser>
        <c:ser>
          <c:idx val="6"/>
          <c:order val="6"/>
          <c:tx>
            <c:strRef>
              <c:f>' Transacciones por Áreas - Bcn'!$B$29</c:f>
              <c:strCache>
                <c:ptCount val="1"/>
                <c:pt idx="0">
                  <c:v>DEC</c:v>
                </c:pt>
              </c:strCache>
            </c:strRef>
          </c:tx>
          <c:cat>
            <c:numRef>
              <c:f>' Transacciones por Áreas - Bcn'!$C$22:$J$22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Transacciones por Áreas - Bcn'!$C$29:$J$29</c:f>
              <c:numCache>
                <c:formatCode>General</c:formatCode>
                <c:ptCount val="8"/>
                <c:pt idx="0">
                  <c:v>36925</c:v>
                </c:pt>
                <c:pt idx="1">
                  <c:v>37530</c:v>
                </c:pt>
                <c:pt idx="2">
                  <c:v>22460</c:v>
                </c:pt>
                <c:pt idx="3">
                  <c:v>57990</c:v>
                </c:pt>
                <c:pt idx="4">
                  <c:v>57070</c:v>
                </c:pt>
                <c:pt idx="5">
                  <c:v>38490</c:v>
                </c:pt>
                <c:pt idx="6">
                  <c:v>41990</c:v>
                </c:pt>
                <c:pt idx="7">
                  <c:v>37755</c:v>
                </c:pt>
              </c:numCache>
            </c:numRef>
          </c:val>
        </c:ser>
        <c:shape val="cylinder"/>
        <c:axId val="101394304"/>
        <c:axId val="101395840"/>
        <c:axId val="0"/>
      </c:bar3DChart>
      <c:catAx>
        <c:axId val="101394304"/>
        <c:scaling>
          <c:orientation val="minMax"/>
        </c:scaling>
        <c:axPos val="b"/>
        <c:numFmt formatCode="General" sourceLinked="1"/>
        <c:tickLblPos val="nextTo"/>
        <c:crossAx val="101395840"/>
        <c:crosses val="autoZero"/>
        <c:auto val="1"/>
        <c:lblAlgn val="ctr"/>
        <c:lblOffset val="100"/>
      </c:catAx>
      <c:valAx>
        <c:axId val="101395840"/>
        <c:scaling>
          <c:orientation val="minMax"/>
        </c:scaling>
        <c:axPos val="l"/>
        <c:majorGridlines/>
        <c:numFmt formatCode="General" sourceLinked="1"/>
        <c:tickLblPos val="nextTo"/>
        <c:crossAx val="10139430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47625</xdr:rowOff>
    </xdr:from>
    <xdr:to>
      <xdr:col>12</xdr:col>
      <xdr:colOff>495300</xdr:colOff>
      <xdr:row>27</xdr:row>
      <xdr:rowOff>142875</xdr:rowOff>
    </xdr:to>
    <xdr:graphicFrame macro="">
      <xdr:nvGraphicFramePr>
        <xdr:cNvPr id="2065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1</xdr:row>
      <xdr:rowOff>114300</xdr:rowOff>
    </xdr:from>
    <xdr:to>
      <xdr:col>13</xdr:col>
      <xdr:colOff>571500</xdr:colOff>
      <xdr:row>22</xdr:row>
      <xdr:rowOff>76200</xdr:rowOff>
    </xdr:to>
    <xdr:graphicFrame macro="">
      <xdr:nvGraphicFramePr>
        <xdr:cNvPr id="4113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152400</xdr:rowOff>
    </xdr:from>
    <xdr:to>
      <xdr:col>12</xdr:col>
      <xdr:colOff>409575</xdr:colOff>
      <xdr:row>27</xdr:row>
      <xdr:rowOff>85725</xdr:rowOff>
    </xdr:to>
    <xdr:graphicFrame macro="">
      <xdr:nvGraphicFramePr>
        <xdr:cNvPr id="6161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9524</xdr:colOff>
      <xdr:row>1</xdr:row>
      <xdr:rowOff>238124</xdr:rowOff>
    </xdr:from>
    <xdr:to>
      <xdr:col>19</xdr:col>
      <xdr:colOff>752475</xdr:colOff>
      <xdr:row>16</xdr:row>
      <xdr:rowOff>190499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21</xdr:row>
      <xdr:rowOff>0</xdr:rowOff>
    </xdr:from>
    <xdr:to>
      <xdr:col>20</xdr:col>
      <xdr:colOff>1</xdr:colOff>
      <xdr:row>36</xdr:row>
      <xdr:rowOff>9525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9524</xdr:colOff>
      <xdr:row>1</xdr:row>
      <xdr:rowOff>238124</xdr:rowOff>
    </xdr:from>
    <xdr:to>
      <xdr:col>19</xdr:col>
      <xdr:colOff>752475</xdr:colOff>
      <xdr:row>16</xdr:row>
      <xdr:rowOff>190499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21</xdr:row>
      <xdr:rowOff>0</xdr:rowOff>
    </xdr:from>
    <xdr:to>
      <xdr:col>20</xdr:col>
      <xdr:colOff>1</xdr:colOff>
      <xdr:row>36</xdr:row>
      <xdr:rowOff>9525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34"/>
  <sheetViews>
    <sheetView workbookViewId="0">
      <selection activeCell="C28" sqref="C28"/>
    </sheetView>
  </sheetViews>
  <sheetFormatPr baseColWidth="10" defaultRowHeight="12.75"/>
  <cols>
    <col min="1" max="1" width="4.28515625" customWidth="1"/>
    <col min="2" max="2" width="17.7109375" customWidth="1"/>
    <col min="3" max="4" width="13.140625" style="10" customWidth="1"/>
    <col min="5" max="5" width="4.7109375" style="10" customWidth="1"/>
  </cols>
  <sheetData>
    <row r="1" spans="2:5" ht="15.75">
      <c r="B1" s="2" t="s">
        <v>12</v>
      </c>
    </row>
    <row r="2" spans="2:5" ht="23.25" customHeight="1">
      <c r="B2" s="2" t="s">
        <v>8</v>
      </c>
      <c r="C2" s="8" t="s">
        <v>9</v>
      </c>
      <c r="D2" s="8"/>
      <c r="E2" s="8"/>
    </row>
    <row r="3" spans="2:5">
      <c r="B3" s="3" t="s">
        <v>0</v>
      </c>
      <c r="C3" s="9" t="s">
        <v>5</v>
      </c>
      <c r="D3" s="9" t="s">
        <v>6</v>
      </c>
      <c r="E3" s="23"/>
    </row>
    <row r="4" spans="2:5">
      <c r="B4" s="1">
        <v>1985</v>
      </c>
      <c r="C4" s="10">
        <v>7.8</v>
      </c>
      <c r="D4" s="10">
        <v>9.6</v>
      </c>
    </row>
    <row r="5" spans="2:5">
      <c r="B5" s="1">
        <v>1986</v>
      </c>
      <c r="C5" s="10">
        <v>9</v>
      </c>
      <c r="D5" s="10">
        <v>13.25</v>
      </c>
    </row>
    <row r="6" spans="2:5">
      <c r="B6" s="1">
        <v>1987</v>
      </c>
      <c r="C6" s="10">
        <v>10.8</v>
      </c>
      <c r="D6" s="10">
        <v>15</v>
      </c>
    </row>
    <row r="7" spans="2:5">
      <c r="B7" s="1">
        <v>1988</v>
      </c>
      <c r="C7" s="10">
        <v>15</v>
      </c>
      <c r="D7" s="10">
        <v>20</v>
      </c>
    </row>
    <row r="8" spans="2:5">
      <c r="B8" s="1">
        <v>1989</v>
      </c>
      <c r="C8" s="10">
        <v>19.25</v>
      </c>
      <c r="D8" s="10">
        <v>25.5</v>
      </c>
    </row>
    <row r="9" spans="2:5">
      <c r="B9" s="1">
        <v>1990</v>
      </c>
      <c r="C9" s="10">
        <v>22.5</v>
      </c>
      <c r="D9" s="10">
        <v>31.55</v>
      </c>
    </row>
    <row r="10" spans="2:5">
      <c r="B10" s="1">
        <v>1991</v>
      </c>
      <c r="C10" s="10">
        <v>25.85</v>
      </c>
      <c r="D10" s="10">
        <v>33</v>
      </c>
    </row>
    <row r="11" spans="2:5">
      <c r="B11" s="1">
        <v>1992</v>
      </c>
      <c r="C11" s="10">
        <v>29.45</v>
      </c>
      <c r="D11" s="10">
        <v>20.239999999999998</v>
      </c>
    </row>
    <row r="12" spans="2:5">
      <c r="B12" s="1">
        <v>1993</v>
      </c>
      <c r="C12" s="10">
        <v>21.35</v>
      </c>
      <c r="D12" s="10">
        <v>16.25</v>
      </c>
    </row>
    <row r="13" spans="2:5">
      <c r="B13" s="1">
        <v>1994</v>
      </c>
      <c r="C13" s="10">
        <v>15.75</v>
      </c>
      <c r="D13" s="10">
        <v>15</v>
      </c>
    </row>
    <row r="14" spans="2:5">
      <c r="B14" s="1">
        <v>1995</v>
      </c>
      <c r="C14" s="10">
        <v>13.25</v>
      </c>
      <c r="D14" s="10">
        <v>15</v>
      </c>
    </row>
    <row r="15" spans="2:5">
      <c r="B15" s="1">
        <v>1996</v>
      </c>
      <c r="C15" s="10">
        <v>11.5</v>
      </c>
      <c r="D15" s="10">
        <v>16.25</v>
      </c>
    </row>
    <row r="16" spans="2:5">
      <c r="B16" s="1">
        <v>1997</v>
      </c>
      <c r="C16" s="10">
        <v>13.85</v>
      </c>
      <c r="D16" s="10">
        <v>17.45</v>
      </c>
    </row>
    <row r="17" spans="2:5">
      <c r="B17" s="1">
        <v>1998</v>
      </c>
      <c r="C17" s="10">
        <v>14.5</v>
      </c>
      <c r="D17" s="10">
        <v>19.850000000000001</v>
      </c>
    </row>
    <row r="18" spans="2:5">
      <c r="B18" s="1">
        <v>1999</v>
      </c>
      <c r="C18" s="10">
        <v>20.25</v>
      </c>
      <c r="D18" s="10">
        <v>27</v>
      </c>
    </row>
    <row r="19" spans="2:5">
      <c r="B19" s="1">
        <v>2000</v>
      </c>
      <c r="C19" s="10">
        <v>24</v>
      </c>
      <c r="D19" s="10">
        <v>36</v>
      </c>
    </row>
    <row r="20" spans="2:5">
      <c r="B20" s="1">
        <v>2001</v>
      </c>
      <c r="C20" s="10">
        <v>27</v>
      </c>
      <c r="D20" s="10">
        <v>34.5</v>
      </c>
    </row>
    <row r="21" spans="2:5">
      <c r="B21" s="1">
        <v>2002</v>
      </c>
      <c r="C21" s="10">
        <v>25</v>
      </c>
      <c r="D21" s="10">
        <v>30.85</v>
      </c>
    </row>
    <row r="22" spans="2:5">
      <c r="B22" s="1">
        <v>2003</v>
      </c>
      <c r="C22" s="10">
        <v>22.85</v>
      </c>
      <c r="D22" s="10">
        <v>26.7</v>
      </c>
    </row>
    <row r="23" spans="2:5">
      <c r="B23" s="1">
        <v>2004</v>
      </c>
      <c r="C23" s="10">
        <v>24</v>
      </c>
      <c r="D23" s="10">
        <v>25.5</v>
      </c>
    </row>
    <row r="24" spans="2:5">
      <c r="B24" s="1">
        <v>2005</v>
      </c>
      <c r="C24" s="10">
        <v>24</v>
      </c>
      <c r="D24" s="10">
        <v>27.25</v>
      </c>
    </row>
    <row r="25" spans="2:5">
      <c r="B25" s="1">
        <v>2006</v>
      </c>
      <c r="C25" s="10">
        <v>25</v>
      </c>
      <c r="D25" s="10">
        <v>38</v>
      </c>
    </row>
    <row r="26" spans="2:5">
      <c r="B26" s="1">
        <v>2007</v>
      </c>
      <c r="C26" s="10">
        <v>27.5</v>
      </c>
      <c r="D26" s="10">
        <v>40</v>
      </c>
    </row>
    <row r="27" spans="2:5">
      <c r="B27" s="1">
        <v>2008</v>
      </c>
      <c r="C27" s="10">
        <v>25</v>
      </c>
      <c r="D27" s="10">
        <v>32</v>
      </c>
    </row>
    <row r="28" spans="2:5">
      <c r="B28" s="1">
        <v>2009</v>
      </c>
      <c r="C28" s="10">
        <v>22</v>
      </c>
      <c r="D28" s="10">
        <v>28.5</v>
      </c>
    </row>
    <row r="29" spans="2:5">
      <c r="B29" s="1">
        <v>2010</v>
      </c>
      <c r="C29" s="10">
        <v>20</v>
      </c>
      <c r="D29" s="10">
        <v>26.75</v>
      </c>
    </row>
    <row r="30" spans="2:5">
      <c r="B30" s="26">
        <v>2011</v>
      </c>
      <c r="C30" s="23">
        <v>19</v>
      </c>
      <c r="D30" s="23">
        <v>25.75</v>
      </c>
      <c r="E30" s="23"/>
    </row>
    <row r="31" spans="2:5">
      <c r="B31" s="1">
        <v>2012</v>
      </c>
      <c r="C31" s="10">
        <v>18</v>
      </c>
      <c r="D31" s="10">
        <v>25</v>
      </c>
    </row>
    <row r="32" spans="2:5">
      <c r="B32" s="1">
        <v>2013</v>
      </c>
      <c r="C32" s="10">
        <v>17.75</v>
      </c>
      <c r="D32" s="10">
        <v>24.25</v>
      </c>
    </row>
    <row r="33" spans="2:4">
      <c r="B33" s="1">
        <v>2014</v>
      </c>
      <c r="C33" s="10">
        <v>17.75</v>
      </c>
      <c r="D33" s="10">
        <v>28</v>
      </c>
    </row>
    <row r="34" spans="2:4">
      <c r="B34" s="1">
        <v>2015</v>
      </c>
    </row>
  </sheetData>
  <phoneticPr fontId="2" type="noConversion"/>
  <pageMargins left="0.75" right="0.75" top="1" bottom="1" header="0" footer="0"/>
  <pageSetup paperSize="9"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topLeftCell="A10" workbookViewId="0">
      <selection activeCell="C28" sqref="C28:D33"/>
    </sheetView>
  </sheetViews>
  <sheetFormatPr baseColWidth="10" defaultRowHeight="12.75"/>
  <cols>
    <col min="1" max="1" width="4.28515625" customWidth="1"/>
    <col min="2" max="2" width="17.7109375" customWidth="1"/>
    <col min="3" max="4" width="13.140625" style="7" customWidth="1"/>
    <col min="5" max="5" width="5" style="7" customWidth="1"/>
    <col min="6" max="6" width="7" customWidth="1"/>
  </cols>
  <sheetData>
    <row r="1" spans="2:5" ht="15.75">
      <c r="B1" s="2" t="s">
        <v>12</v>
      </c>
    </row>
    <row r="2" spans="2:5" ht="23.25" customHeight="1">
      <c r="B2" s="2" t="s">
        <v>7</v>
      </c>
      <c r="C2" s="5" t="s">
        <v>10</v>
      </c>
      <c r="D2" s="5"/>
      <c r="E2" s="5"/>
    </row>
    <row r="3" spans="2:5">
      <c r="B3" s="3" t="s">
        <v>0</v>
      </c>
      <c r="C3" s="4" t="s">
        <v>5</v>
      </c>
      <c r="D3" s="4" t="s">
        <v>6</v>
      </c>
      <c r="E3" s="19"/>
    </row>
    <row r="4" spans="2:5">
      <c r="B4" s="1">
        <v>1985</v>
      </c>
      <c r="C4" s="7">
        <v>50000</v>
      </c>
      <c r="D4" s="7">
        <v>220000</v>
      </c>
    </row>
    <row r="5" spans="2:5">
      <c r="B5" s="1">
        <v>1986</v>
      </c>
      <c r="C5" s="7">
        <v>60000</v>
      </c>
      <c r="D5" s="7">
        <v>170000</v>
      </c>
    </row>
    <row r="6" spans="2:5">
      <c r="B6" s="1">
        <v>1987</v>
      </c>
      <c r="C6" s="7">
        <v>70000</v>
      </c>
      <c r="D6" s="7">
        <v>150000</v>
      </c>
    </row>
    <row r="7" spans="2:5">
      <c r="B7" s="1">
        <v>1988</v>
      </c>
      <c r="C7" s="7">
        <v>70000</v>
      </c>
      <c r="D7" s="7">
        <v>200000</v>
      </c>
    </row>
    <row r="8" spans="2:5">
      <c r="B8" s="1">
        <v>1989</v>
      </c>
      <c r="C8" s="7">
        <v>95000</v>
      </c>
      <c r="D8" s="7">
        <v>175000</v>
      </c>
    </row>
    <row r="9" spans="2:5">
      <c r="B9" s="1">
        <v>1990</v>
      </c>
      <c r="C9" s="7">
        <v>260000</v>
      </c>
      <c r="D9" s="7">
        <v>160000</v>
      </c>
    </row>
    <row r="10" spans="2:5">
      <c r="B10" s="1">
        <v>1991</v>
      </c>
      <c r="C10" s="7">
        <v>325000</v>
      </c>
      <c r="D10" s="7">
        <v>147800</v>
      </c>
    </row>
    <row r="11" spans="2:5">
      <c r="B11" s="1">
        <v>1992</v>
      </c>
      <c r="C11" s="7">
        <v>550000</v>
      </c>
      <c r="D11" s="7">
        <v>180000</v>
      </c>
    </row>
    <row r="12" spans="2:5">
      <c r="B12" s="1">
        <v>1993</v>
      </c>
      <c r="C12" s="7">
        <v>140000</v>
      </c>
      <c r="D12" s="7">
        <v>240000</v>
      </c>
    </row>
    <row r="13" spans="2:5">
      <c r="B13" s="1">
        <v>1994</v>
      </c>
      <c r="C13" s="7">
        <v>225000</v>
      </c>
      <c r="D13" s="7">
        <v>290000</v>
      </c>
    </row>
    <row r="14" spans="2:5">
      <c r="B14" s="1">
        <v>1995</v>
      </c>
      <c r="C14" s="7">
        <v>170000</v>
      </c>
      <c r="D14" s="7">
        <v>317000</v>
      </c>
    </row>
    <row r="15" spans="2:5">
      <c r="B15" s="1">
        <v>1996</v>
      </c>
      <c r="C15" s="7">
        <v>180000</v>
      </c>
      <c r="D15" s="7">
        <v>347000</v>
      </c>
    </row>
    <row r="16" spans="2:5">
      <c r="B16" s="1">
        <v>1997</v>
      </c>
      <c r="C16" s="7">
        <v>175000</v>
      </c>
      <c r="D16" s="7">
        <v>410000</v>
      </c>
    </row>
    <row r="17" spans="1:6">
      <c r="B17" s="1">
        <v>1998</v>
      </c>
      <c r="C17" s="7">
        <v>251800</v>
      </c>
      <c r="D17" s="7">
        <v>677000</v>
      </c>
    </row>
    <row r="18" spans="1:6">
      <c r="B18" s="1">
        <v>1999</v>
      </c>
      <c r="C18" s="7">
        <v>345300</v>
      </c>
      <c r="D18" s="7">
        <v>595400</v>
      </c>
    </row>
    <row r="19" spans="1:6">
      <c r="B19" s="1">
        <v>2000</v>
      </c>
      <c r="C19" s="7">
        <v>310000</v>
      </c>
      <c r="D19" s="7">
        <v>795000</v>
      </c>
    </row>
    <row r="20" spans="1:6">
      <c r="B20" s="1">
        <v>2001</v>
      </c>
      <c r="C20" s="7">
        <v>300100</v>
      </c>
      <c r="D20" s="7">
        <v>460000</v>
      </c>
    </row>
    <row r="21" spans="1:6">
      <c r="B21" s="1">
        <v>2002</v>
      </c>
      <c r="C21" s="7">
        <v>281000</v>
      </c>
      <c r="D21" s="7">
        <v>509000</v>
      </c>
    </row>
    <row r="22" spans="1:6">
      <c r="B22" s="1">
        <v>2003</v>
      </c>
      <c r="C22" s="7">
        <v>239000</v>
      </c>
      <c r="D22" s="7">
        <v>610000</v>
      </c>
    </row>
    <row r="23" spans="1:6">
      <c r="B23" s="1">
        <v>2004</v>
      </c>
      <c r="C23" s="7">
        <v>320000</v>
      </c>
      <c r="D23" s="7">
        <v>625000</v>
      </c>
    </row>
    <row r="24" spans="1:6">
      <c r="B24" s="1">
        <v>2005</v>
      </c>
      <c r="C24" s="7">
        <v>407000</v>
      </c>
      <c r="D24" s="7">
        <v>695000</v>
      </c>
    </row>
    <row r="25" spans="1:6">
      <c r="B25" s="1">
        <v>2006</v>
      </c>
      <c r="C25" s="7">
        <v>386000</v>
      </c>
      <c r="D25" s="7">
        <v>800000</v>
      </c>
    </row>
    <row r="26" spans="1:6">
      <c r="B26" s="1">
        <v>2007</v>
      </c>
      <c r="C26" s="7">
        <v>370000</v>
      </c>
      <c r="D26" s="7">
        <v>860000</v>
      </c>
    </row>
    <row r="27" spans="1:6">
      <c r="B27" s="1">
        <v>2008</v>
      </c>
      <c r="C27" s="7">
        <v>314000</v>
      </c>
      <c r="D27" s="7">
        <v>490000</v>
      </c>
    </row>
    <row r="28" spans="1:6">
      <c r="B28" s="27">
        <v>2009</v>
      </c>
      <c r="C28" s="28">
        <v>181706</v>
      </c>
      <c r="D28" s="28">
        <v>389821</v>
      </c>
      <c r="E28" s="28"/>
      <c r="F28" s="29"/>
    </row>
    <row r="29" spans="1:6">
      <c r="B29" s="1">
        <v>2010</v>
      </c>
      <c r="C29" s="7">
        <v>174512</v>
      </c>
      <c r="D29" s="7">
        <v>361249</v>
      </c>
    </row>
    <row r="30" spans="1:6">
      <c r="A30" s="30"/>
      <c r="B30" s="26">
        <v>2011</v>
      </c>
      <c r="C30" s="31">
        <v>171140</v>
      </c>
      <c r="D30" s="31">
        <v>352525</v>
      </c>
      <c r="E30" s="31"/>
    </row>
    <row r="31" spans="1:6">
      <c r="A31" s="30"/>
      <c r="B31" s="26">
        <v>2012</v>
      </c>
      <c r="C31" s="31">
        <v>162435</v>
      </c>
      <c r="D31" s="31">
        <v>261529</v>
      </c>
      <c r="E31" s="31"/>
    </row>
    <row r="32" spans="1:6">
      <c r="B32" s="32">
        <v>2013</v>
      </c>
      <c r="C32" s="31">
        <v>170528</v>
      </c>
      <c r="D32" s="31">
        <v>380000</v>
      </c>
      <c r="E32" s="31"/>
    </row>
    <row r="33" spans="2:6">
      <c r="B33" s="26">
        <v>2014</v>
      </c>
      <c r="C33" s="18">
        <v>185235</v>
      </c>
      <c r="D33" s="7">
        <v>265573</v>
      </c>
      <c r="F33" s="17"/>
    </row>
    <row r="34" spans="2:6">
      <c r="B34" s="26">
        <v>2015</v>
      </c>
      <c r="C34" s="18"/>
      <c r="F34" s="17"/>
    </row>
    <row r="35" spans="2:6">
      <c r="B35" s="26"/>
      <c r="C35" s="18"/>
      <c r="F35" s="17"/>
    </row>
    <row r="36" spans="2:6">
      <c r="B36" s="26"/>
      <c r="C36" s="18"/>
      <c r="F36" s="17"/>
    </row>
    <row r="37" spans="2:6">
      <c r="B37" s="26"/>
      <c r="C37" s="18"/>
      <c r="F37" s="17"/>
    </row>
    <row r="41" spans="2:6">
      <c r="B41" s="27">
        <v>2009</v>
      </c>
      <c r="C41" s="28">
        <v>213000</v>
      </c>
      <c r="D41" s="28">
        <v>312655</v>
      </c>
      <c r="E41" s="28"/>
      <c r="F41" s="29" t="s">
        <v>33</v>
      </c>
    </row>
    <row r="42" spans="2:6">
      <c r="B42" s="1">
        <v>2010</v>
      </c>
      <c r="C42" s="7">
        <v>235000</v>
      </c>
      <c r="D42" s="7">
        <v>435600</v>
      </c>
    </row>
    <row r="43" spans="2:6">
      <c r="B43" s="20">
        <v>2011</v>
      </c>
      <c r="C43" s="22">
        <v>208000</v>
      </c>
      <c r="D43" s="22">
        <v>325000</v>
      </c>
      <c r="E43" s="22"/>
    </row>
    <row r="44" spans="2:6">
      <c r="B44" s="1" t="s">
        <v>2</v>
      </c>
      <c r="C44" s="7">
        <v>36830</v>
      </c>
      <c r="D44" s="7">
        <v>54930</v>
      </c>
    </row>
    <row r="45" spans="2:6">
      <c r="B45" s="1" t="s">
        <v>1</v>
      </c>
      <c r="C45" s="7">
        <v>27415</v>
      </c>
      <c r="D45" s="7">
        <v>61400</v>
      </c>
    </row>
    <row r="46" spans="2:6">
      <c r="B46" t="s">
        <v>3</v>
      </c>
      <c r="C46" s="7">
        <v>64000</v>
      </c>
      <c r="D46" s="7">
        <v>65000</v>
      </c>
    </row>
    <row r="47" spans="2:6">
      <c r="B47" s="21" t="s">
        <v>22</v>
      </c>
      <c r="C47" s="22">
        <v>40300</v>
      </c>
      <c r="D47" s="22"/>
      <c r="E47" s="22"/>
      <c r="F47" s="17"/>
    </row>
    <row r="48" spans="2:6">
      <c r="B48" s="1" t="s">
        <v>27</v>
      </c>
    </row>
    <row r="49" spans="2:6">
      <c r="B49" s="1" t="s">
        <v>28</v>
      </c>
    </row>
    <row r="50" spans="2:6">
      <c r="B50" t="s">
        <v>29</v>
      </c>
    </row>
    <row r="51" spans="2:6">
      <c r="B51" s="3" t="s">
        <v>30</v>
      </c>
      <c r="C51" s="22"/>
      <c r="D51" s="22"/>
      <c r="E51" s="22"/>
    </row>
    <row r="52" spans="2:6">
      <c r="B52" s="1" t="s">
        <v>23</v>
      </c>
      <c r="C52" s="7">
        <v>57000</v>
      </c>
      <c r="D52" s="7">
        <v>93600</v>
      </c>
    </row>
    <row r="53" spans="2:6">
      <c r="B53" s="1" t="s">
        <v>24</v>
      </c>
    </row>
    <row r="54" spans="2:6">
      <c r="B54" t="s">
        <v>25</v>
      </c>
      <c r="C54" s="24"/>
      <c r="E54" s="18"/>
      <c r="F54" s="25" t="s">
        <v>32</v>
      </c>
    </row>
    <row r="55" spans="2:6">
      <c r="B55" s="5" t="s">
        <v>26</v>
      </c>
      <c r="C55" s="18">
        <v>48800</v>
      </c>
      <c r="F55" s="17" t="s">
        <v>31</v>
      </c>
    </row>
  </sheetData>
  <pageMargins left="0.75" right="0.75" top="1" bottom="1" header="0" footer="0"/>
  <pageSetup paperSize="9" orientation="portrait" horizontalDpi="0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Q34"/>
  <sheetViews>
    <sheetView tabSelected="1" workbookViewId="0">
      <selection activeCell="Q6" sqref="Q6"/>
    </sheetView>
  </sheetViews>
  <sheetFormatPr baseColWidth="10" defaultRowHeight="12.75"/>
  <cols>
    <col min="1" max="1" width="4.28515625" customWidth="1"/>
    <col min="2" max="2" width="17.7109375" customWidth="1"/>
    <col min="3" max="4" width="13.140625" style="6" customWidth="1"/>
    <col min="5" max="5" width="5.42578125" style="6" customWidth="1"/>
    <col min="6" max="6" width="8.7109375" bestFit="1" customWidth="1"/>
  </cols>
  <sheetData>
    <row r="1" spans="2:5" ht="15.75">
      <c r="B1" s="2" t="s">
        <v>12</v>
      </c>
    </row>
    <row r="2" spans="2:5" ht="23.25" customHeight="1">
      <c r="B2" s="2" t="s">
        <v>11</v>
      </c>
      <c r="C2" s="5" t="s">
        <v>4</v>
      </c>
      <c r="D2" s="5"/>
      <c r="E2" s="5"/>
    </row>
    <row r="3" spans="2:5">
      <c r="B3" s="3" t="s">
        <v>0</v>
      </c>
      <c r="C3" s="4" t="s">
        <v>5</v>
      </c>
      <c r="D3" s="4" t="s">
        <v>6</v>
      </c>
      <c r="E3" s="19"/>
    </row>
    <row r="4" spans="2:5">
      <c r="B4" s="1">
        <v>1985</v>
      </c>
      <c r="C4" s="6">
        <v>9</v>
      </c>
      <c r="D4" s="6">
        <v>8.5</v>
      </c>
    </row>
    <row r="5" spans="2:5">
      <c r="B5" s="1">
        <v>1986</v>
      </c>
      <c r="C5" s="6">
        <v>8</v>
      </c>
      <c r="D5" s="6">
        <v>7.5</v>
      </c>
    </row>
    <row r="6" spans="2:5">
      <c r="B6" s="1">
        <v>1987</v>
      </c>
      <c r="C6" s="6">
        <v>7.75</v>
      </c>
      <c r="D6" s="6">
        <v>6.75</v>
      </c>
    </row>
    <row r="7" spans="2:5">
      <c r="B7" s="1">
        <v>1988</v>
      </c>
      <c r="C7" s="6">
        <v>7.25</v>
      </c>
      <c r="D7" s="6">
        <v>5.75</v>
      </c>
    </row>
    <row r="8" spans="2:5">
      <c r="B8" s="1">
        <v>1989</v>
      </c>
      <c r="C8" s="6">
        <v>6.75</v>
      </c>
      <c r="D8" s="6">
        <v>5.25</v>
      </c>
    </row>
    <row r="9" spans="2:5">
      <c r="B9" s="1">
        <v>1990</v>
      </c>
      <c r="C9" s="6">
        <v>6.25</v>
      </c>
      <c r="D9" s="6">
        <v>5.25</v>
      </c>
    </row>
    <row r="10" spans="2:5">
      <c r="B10" s="1">
        <v>1991</v>
      </c>
      <c r="D10" s="6">
        <v>5.75</v>
      </c>
    </row>
    <row r="11" spans="2:5">
      <c r="B11" s="1">
        <v>1992</v>
      </c>
      <c r="D11" s="6">
        <v>6.75</v>
      </c>
    </row>
    <row r="12" spans="2:5">
      <c r="B12" s="1">
        <v>1993</v>
      </c>
      <c r="C12" s="6">
        <v>8.5</v>
      </c>
      <c r="D12" s="6">
        <v>7</v>
      </c>
    </row>
    <row r="13" spans="2:5">
      <c r="B13" s="1">
        <v>1994</v>
      </c>
      <c r="C13" s="6">
        <v>7.5</v>
      </c>
      <c r="D13" s="6">
        <v>7</v>
      </c>
    </row>
    <row r="14" spans="2:5">
      <c r="B14" s="1">
        <v>1995</v>
      </c>
      <c r="C14" s="6">
        <v>7.5</v>
      </c>
      <c r="D14" s="6">
        <v>6.5</v>
      </c>
    </row>
    <row r="15" spans="2:5">
      <c r="B15" s="1">
        <v>1996</v>
      </c>
      <c r="C15" s="6">
        <v>7.25</v>
      </c>
      <c r="D15" s="6">
        <v>5.75</v>
      </c>
    </row>
    <row r="16" spans="2:5">
      <c r="B16" s="1">
        <v>1997</v>
      </c>
      <c r="C16" s="6">
        <v>7</v>
      </c>
      <c r="D16" s="6">
        <v>5.5</v>
      </c>
    </row>
    <row r="17" spans="2:17">
      <c r="B17" s="1">
        <v>1998</v>
      </c>
      <c r="C17" s="6">
        <v>6</v>
      </c>
      <c r="D17" s="6">
        <v>5.25</v>
      </c>
    </row>
    <row r="18" spans="2:17">
      <c r="B18" s="1">
        <v>1999</v>
      </c>
      <c r="C18" s="6">
        <v>5.5</v>
      </c>
      <c r="D18" s="6">
        <v>5</v>
      </c>
      <c r="Q18" t="s">
        <v>34</v>
      </c>
    </row>
    <row r="19" spans="2:17">
      <c r="B19" s="1">
        <v>2000</v>
      </c>
      <c r="C19" s="6">
        <v>5.5</v>
      </c>
      <c r="D19" s="6">
        <v>5.25</v>
      </c>
    </row>
    <row r="20" spans="2:17">
      <c r="B20" s="1">
        <v>2001</v>
      </c>
      <c r="C20" s="6">
        <v>5.75</v>
      </c>
      <c r="D20" s="6">
        <v>6.5</v>
      </c>
    </row>
    <row r="21" spans="2:17">
      <c r="B21" s="1">
        <v>2002</v>
      </c>
      <c r="C21" s="6">
        <v>5.75</v>
      </c>
      <c r="D21" s="6">
        <v>6</v>
      </c>
    </row>
    <row r="22" spans="2:17">
      <c r="B22" s="1">
        <v>2003</v>
      </c>
      <c r="C22" s="6">
        <v>5.75</v>
      </c>
      <c r="D22" s="6">
        <v>5.75</v>
      </c>
    </row>
    <row r="23" spans="2:17">
      <c r="B23" s="1">
        <v>2004</v>
      </c>
      <c r="C23" s="6">
        <v>5.5</v>
      </c>
      <c r="D23" s="6">
        <v>5</v>
      </c>
    </row>
    <row r="24" spans="2:17">
      <c r="B24" s="1">
        <v>2005</v>
      </c>
      <c r="C24" s="6">
        <v>4.75</v>
      </c>
      <c r="D24" s="6">
        <v>4.5</v>
      </c>
    </row>
    <row r="25" spans="2:17">
      <c r="B25" s="1">
        <v>2006</v>
      </c>
      <c r="C25" s="6">
        <v>4.5</v>
      </c>
      <c r="D25" s="6">
        <v>4.25</v>
      </c>
    </row>
    <row r="26" spans="2:17">
      <c r="B26" s="1">
        <v>2007</v>
      </c>
      <c r="C26" s="6">
        <v>4.75</v>
      </c>
      <c r="D26" s="6">
        <v>4</v>
      </c>
    </row>
    <row r="27" spans="2:17">
      <c r="B27" s="1">
        <v>2008</v>
      </c>
      <c r="C27" s="6">
        <v>6.25</v>
      </c>
      <c r="D27" s="6">
        <v>5.9</v>
      </c>
    </row>
    <row r="28" spans="2:17">
      <c r="B28" s="1">
        <v>2009</v>
      </c>
      <c r="C28" s="6">
        <v>6.25</v>
      </c>
      <c r="D28" s="6">
        <v>5.8</v>
      </c>
    </row>
    <row r="29" spans="2:17">
      <c r="B29" s="1">
        <v>2010</v>
      </c>
      <c r="C29" s="6">
        <v>6.5</v>
      </c>
      <c r="D29" s="6">
        <v>5.75</v>
      </c>
    </row>
    <row r="30" spans="2:17">
      <c r="B30" s="26">
        <v>2011</v>
      </c>
      <c r="C30" s="19">
        <v>6.5</v>
      </c>
      <c r="D30" s="19">
        <v>6</v>
      </c>
      <c r="E30" s="19"/>
    </row>
    <row r="31" spans="2:17">
      <c r="B31" s="1">
        <v>2012</v>
      </c>
      <c r="C31" s="6">
        <v>6.75</v>
      </c>
      <c r="D31" s="6">
        <v>6.25</v>
      </c>
    </row>
    <row r="32" spans="2:17">
      <c r="B32" s="1">
        <v>2013</v>
      </c>
      <c r="C32" s="6">
        <v>6</v>
      </c>
      <c r="D32" s="6">
        <v>6.25</v>
      </c>
    </row>
    <row r="33" spans="2:4">
      <c r="B33" s="1">
        <v>2014</v>
      </c>
      <c r="C33" s="6">
        <v>5.25</v>
      </c>
      <c r="D33" s="6">
        <v>4.75</v>
      </c>
    </row>
    <row r="34" spans="2:4">
      <c r="B34" s="1">
        <v>2015</v>
      </c>
    </row>
  </sheetData>
  <pageMargins left="0.75" right="0.75" top="1" bottom="1" header="0" footer="0"/>
  <pageSetup paperSize="9" orientation="portrait" horizontalDpi="0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3"/>
  <sheetViews>
    <sheetView workbookViewId="0">
      <selection activeCell="H45" sqref="H45"/>
    </sheetView>
  </sheetViews>
  <sheetFormatPr baseColWidth="10" defaultRowHeight="15"/>
  <cols>
    <col min="1" max="1" width="7.28515625" style="11" customWidth="1"/>
    <col min="2" max="2" width="11.42578125" style="11"/>
    <col min="3" max="12" width="9.140625" style="11" customWidth="1"/>
    <col min="13" max="16384" width="11.42578125" style="11"/>
  </cols>
  <sheetData>
    <row r="2" spans="2:12" ht="18.75">
      <c r="B2" s="16" t="s">
        <v>21</v>
      </c>
      <c r="H2" s="16" t="s">
        <v>6</v>
      </c>
    </row>
    <row r="5" spans="2:12">
      <c r="B5" s="15" t="s">
        <v>20</v>
      </c>
      <c r="C5" s="14">
        <v>2005</v>
      </c>
      <c r="D5" s="14">
        <v>2006</v>
      </c>
      <c r="E5" s="14">
        <v>2007</v>
      </c>
      <c r="F5" s="14">
        <v>2008</v>
      </c>
      <c r="G5" s="14">
        <v>2009</v>
      </c>
      <c r="H5" s="14">
        <v>2010</v>
      </c>
      <c r="I5" s="14">
        <v>2011</v>
      </c>
      <c r="J5" s="14">
        <v>2012</v>
      </c>
      <c r="K5" s="14">
        <v>2013</v>
      </c>
      <c r="L5" s="14">
        <v>2014</v>
      </c>
    </row>
    <row r="6" spans="2:12">
      <c r="B6" s="13" t="s">
        <v>19</v>
      </c>
      <c r="C6" s="11">
        <v>20</v>
      </c>
      <c r="D6" s="11">
        <v>10</v>
      </c>
      <c r="E6" s="11">
        <v>13</v>
      </c>
      <c r="F6" s="11">
        <v>169</v>
      </c>
      <c r="G6" s="11">
        <v>87</v>
      </c>
      <c r="H6" s="11">
        <v>23</v>
      </c>
      <c r="I6" s="11">
        <v>3</v>
      </c>
      <c r="J6" s="11">
        <v>1</v>
      </c>
    </row>
    <row r="7" spans="2:12">
      <c r="B7" s="13" t="s">
        <v>18</v>
      </c>
      <c r="C7" s="11">
        <v>85</v>
      </c>
      <c r="D7" s="11">
        <v>106</v>
      </c>
      <c r="E7" s="11">
        <v>90</v>
      </c>
      <c r="F7" s="11">
        <v>58</v>
      </c>
      <c r="G7" s="11">
        <v>60</v>
      </c>
      <c r="H7" s="11">
        <v>97</v>
      </c>
      <c r="I7" s="11">
        <v>79</v>
      </c>
      <c r="J7" s="11">
        <v>71</v>
      </c>
    </row>
    <row r="8" spans="2:12">
      <c r="B8" s="13" t="s">
        <v>17</v>
      </c>
      <c r="C8" s="11">
        <v>78</v>
      </c>
      <c r="D8" s="11">
        <v>64</v>
      </c>
      <c r="E8" s="11">
        <v>105</v>
      </c>
      <c r="F8" s="11">
        <v>28</v>
      </c>
      <c r="G8" s="11">
        <v>29</v>
      </c>
      <c r="H8" s="11">
        <v>39</v>
      </c>
      <c r="I8" s="11">
        <v>46</v>
      </c>
      <c r="J8" s="11">
        <v>20</v>
      </c>
    </row>
    <row r="9" spans="2:12">
      <c r="B9" s="13" t="s">
        <v>16</v>
      </c>
      <c r="C9" s="11">
        <v>14</v>
      </c>
      <c r="D9" s="11">
        <v>16</v>
      </c>
      <c r="E9" s="11">
        <v>17</v>
      </c>
      <c r="F9" s="11">
        <v>19</v>
      </c>
      <c r="G9" s="11">
        <v>20</v>
      </c>
      <c r="H9" s="11">
        <v>21</v>
      </c>
      <c r="I9" s="11">
        <v>21</v>
      </c>
      <c r="J9" s="11">
        <v>12</v>
      </c>
    </row>
    <row r="10" spans="2:12">
      <c r="B10" s="13" t="s">
        <v>15</v>
      </c>
      <c r="C10" s="11">
        <v>17</v>
      </c>
      <c r="D10" s="11">
        <v>15</v>
      </c>
      <c r="E10" s="11">
        <v>17</v>
      </c>
      <c r="F10" s="11">
        <v>11</v>
      </c>
      <c r="G10" s="11">
        <v>13</v>
      </c>
      <c r="H10" s="11">
        <v>19</v>
      </c>
      <c r="I10" s="11">
        <v>16</v>
      </c>
      <c r="J10" s="11">
        <v>1</v>
      </c>
    </row>
    <row r="11" spans="2:12">
      <c r="B11" s="13" t="s">
        <v>14</v>
      </c>
      <c r="C11" s="11">
        <v>33</v>
      </c>
      <c r="D11" s="11">
        <v>14</v>
      </c>
      <c r="E11" s="11">
        <v>22</v>
      </c>
      <c r="F11" s="11">
        <v>13</v>
      </c>
      <c r="G11" s="11">
        <v>16</v>
      </c>
      <c r="H11" s="11">
        <v>32</v>
      </c>
      <c r="I11" s="11">
        <v>43</v>
      </c>
      <c r="J11" s="11">
        <v>15</v>
      </c>
    </row>
    <row r="12" spans="2:12">
      <c r="B12" s="13" t="s">
        <v>13</v>
      </c>
      <c r="C12" s="11">
        <v>43</v>
      </c>
      <c r="D12" s="11">
        <v>54</v>
      </c>
      <c r="E12" s="11">
        <v>60</v>
      </c>
      <c r="F12" s="11">
        <v>48</v>
      </c>
      <c r="G12" s="11">
        <v>39</v>
      </c>
      <c r="H12" s="11">
        <v>60</v>
      </c>
      <c r="I12" s="11">
        <v>80</v>
      </c>
      <c r="J12" s="11">
        <v>65</v>
      </c>
    </row>
    <row r="14" spans="2:12">
      <c r="B14" s="12"/>
    </row>
    <row r="15" spans="2:12">
      <c r="B15" s="12"/>
    </row>
    <row r="16" spans="2:12">
      <c r="B16" s="12"/>
    </row>
    <row r="17" spans="2:12">
      <c r="B17" s="12"/>
    </row>
    <row r="18" spans="2:12">
      <c r="B18" s="12"/>
    </row>
    <row r="19" spans="2:12">
      <c r="B19" s="12"/>
    </row>
    <row r="20" spans="2:12">
      <c r="B20" s="12"/>
    </row>
    <row r="21" spans="2:12">
      <c r="B21" s="12"/>
    </row>
    <row r="22" spans="2:12">
      <c r="B22" s="15" t="s">
        <v>10</v>
      </c>
      <c r="C22" s="14">
        <v>2005</v>
      </c>
      <c r="D22" s="14">
        <v>2006</v>
      </c>
      <c r="E22" s="14">
        <v>2007</v>
      </c>
      <c r="F22" s="14">
        <v>2008</v>
      </c>
      <c r="G22" s="14">
        <v>2009</v>
      </c>
      <c r="H22" s="14">
        <v>2010</v>
      </c>
      <c r="I22" s="14">
        <v>2011</v>
      </c>
      <c r="J22" s="14">
        <v>2012</v>
      </c>
      <c r="K22" s="14">
        <v>2013</v>
      </c>
      <c r="L22" s="14">
        <v>2014</v>
      </c>
    </row>
    <row r="23" spans="2:12">
      <c r="B23" s="13" t="s">
        <v>19</v>
      </c>
      <c r="C23" s="11">
        <v>13025</v>
      </c>
      <c r="D23" s="11">
        <v>39320</v>
      </c>
      <c r="E23" s="11">
        <v>11340</v>
      </c>
      <c r="F23" s="11">
        <v>121035</v>
      </c>
      <c r="G23" s="11">
        <v>146736</v>
      </c>
      <c r="H23" s="11">
        <v>17665</v>
      </c>
      <c r="I23" s="11">
        <v>15452</v>
      </c>
      <c r="J23" s="11">
        <v>200</v>
      </c>
    </row>
    <row r="24" spans="2:12">
      <c r="B24" s="13" t="s">
        <v>18</v>
      </c>
      <c r="C24" s="11">
        <v>72970</v>
      </c>
      <c r="D24" s="11">
        <v>65627</v>
      </c>
      <c r="E24" s="11">
        <v>70160</v>
      </c>
      <c r="F24" s="11">
        <v>76950</v>
      </c>
      <c r="G24" s="11">
        <v>56955</v>
      </c>
      <c r="H24" s="11">
        <v>52615</v>
      </c>
      <c r="I24" s="11">
        <v>62634</v>
      </c>
      <c r="J24" s="11">
        <v>56190</v>
      </c>
    </row>
    <row r="25" spans="2:12">
      <c r="B25" s="13" t="s">
        <v>17</v>
      </c>
      <c r="C25" s="11">
        <v>56209</v>
      </c>
      <c r="D25" s="11">
        <v>63110</v>
      </c>
      <c r="E25" s="11">
        <v>107010</v>
      </c>
      <c r="F25" s="11">
        <v>12515</v>
      </c>
      <c r="G25" s="11">
        <v>22480</v>
      </c>
      <c r="H25" s="11">
        <v>15245</v>
      </c>
      <c r="I25" s="11">
        <v>37272</v>
      </c>
      <c r="J25" s="11">
        <v>10110</v>
      </c>
    </row>
    <row r="26" spans="2:12">
      <c r="B26" s="13" t="s">
        <v>16</v>
      </c>
      <c r="C26" s="11">
        <v>9285</v>
      </c>
      <c r="D26" s="11">
        <v>14900</v>
      </c>
      <c r="E26" s="11">
        <v>46855</v>
      </c>
      <c r="F26" s="11">
        <v>12450</v>
      </c>
      <c r="G26" s="11">
        <v>8915</v>
      </c>
      <c r="H26" s="11">
        <v>25285</v>
      </c>
      <c r="I26" s="11">
        <v>20565</v>
      </c>
      <c r="J26" s="11">
        <v>5971</v>
      </c>
    </row>
    <row r="27" spans="2:12">
      <c r="B27" s="13" t="s">
        <v>15</v>
      </c>
      <c r="C27" s="11">
        <v>60265</v>
      </c>
      <c r="D27" s="11">
        <v>50360</v>
      </c>
      <c r="E27" s="11">
        <v>27250</v>
      </c>
      <c r="F27" s="11">
        <v>33635</v>
      </c>
      <c r="G27" s="11">
        <v>7760</v>
      </c>
      <c r="H27" s="11">
        <v>45855</v>
      </c>
      <c r="I27" s="11">
        <v>37775</v>
      </c>
      <c r="J27" s="11">
        <v>2615</v>
      </c>
    </row>
    <row r="28" spans="2:12">
      <c r="B28" s="13" t="s">
        <v>14</v>
      </c>
      <c r="C28" s="11">
        <v>46950</v>
      </c>
      <c r="D28" s="11">
        <v>18880</v>
      </c>
      <c r="E28" s="11">
        <v>29170</v>
      </c>
      <c r="F28" s="11">
        <v>20470</v>
      </c>
      <c r="G28" s="11">
        <v>13495</v>
      </c>
      <c r="H28" s="11">
        <v>56794</v>
      </c>
      <c r="I28" s="11">
        <v>51705</v>
      </c>
      <c r="J28" s="11">
        <v>19275</v>
      </c>
    </row>
    <row r="29" spans="2:12">
      <c r="B29" s="13" t="s">
        <v>13</v>
      </c>
      <c r="C29" s="11">
        <v>58820</v>
      </c>
      <c r="D29" s="11">
        <v>120280</v>
      </c>
      <c r="E29" s="11">
        <v>155150</v>
      </c>
      <c r="F29" s="11">
        <v>128945</v>
      </c>
      <c r="G29" s="11">
        <v>69685</v>
      </c>
      <c r="H29" s="11">
        <v>92750</v>
      </c>
      <c r="I29" s="11">
        <v>91261</v>
      </c>
      <c r="J29" s="11">
        <v>94980</v>
      </c>
    </row>
    <row r="30" spans="2:12">
      <c r="B30" s="12"/>
    </row>
    <row r="31" spans="2:12">
      <c r="B31" s="12"/>
    </row>
    <row r="32" spans="2:12">
      <c r="B32" s="12"/>
    </row>
    <row r="33" spans="2:2">
      <c r="B33" s="12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3"/>
  <sheetViews>
    <sheetView topLeftCell="A13" workbookViewId="0">
      <selection activeCell="A4" sqref="A4:L30"/>
    </sheetView>
  </sheetViews>
  <sheetFormatPr baseColWidth="10" defaultRowHeight="15"/>
  <cols>
    <col min="1" max="1" width="7.28515625" style="11" customWidth="1"/>
    <col min="2" max="2" width="11.42578125" style="11"/>
    <col min="3" max="12" width="9.140625" style="11" customWidth="1"/>
    <col min="13" max="16384" width="11.42578125" style="11"/>
  </cols>
  <sheetData>
    <row r="2" spans="2:12" ht="18.75">
      <c r="B2" s="16" t="s">
        <v>21</v>
      </c>
      <c r="H2" s="16" t="s">
        <v>5</v>
      </c>
    </row>
    <row r="5" spans="2:12">
      <c r="B5" s="15" t="s">
        <v>20</v>
      </c>
      <c r="C5" s="14">
        <v>2005</v>
      </c>
      <c r="D5" s="14">
        <v>2006</v>
      </c>
      <c r="E5" s="14">
        <v>2007</v>
      </c>
      <c r="F5" s="14">
        <v>2008</v>
      </c>
      <c r="G5" s="14">
        <v>2009</v>
      </c>
      <c r="H5" s="14">
        <v>2010</v>
      </c>
      <c r="I5" s="14">
        <v>2011</v>
      </c>
      <c r="J5" s="14">
        <v>2012</v>
      </c>
      <c r="K5" s="14">
        <v>2011</v>
      </c>
      <c r="L5" s="14">
        <v>2012</v>
      </c>
    </row>
    <row r="6" spans="2:12">
      <c r="B6" s="13" t="s">
        <v>19</v>
      </c>
      <c r="C6" s="11">
        <v>8</v>
      </c>
      <c r="D6" s="11">
        <v>5</v>
      </c>
      <c r="E6" s="11">
        <v>1</v>
      </c>
      <c r="F6" s="11">
        <v>5</v>
      </c>
      <c r="G6" s="11">
        <v>4</v>
      </c>
      <c r="H6" s="11">
        <v>6</v>
      </c>
    </row>
    <row r="7" spans="2:12">
      <c r="B7" s="13" t="s">
        <v>18</v>
      </c>
      <c r="C7" s="11">
        <v>20</v>
      </c>
      <c r="D7" s="11">
        <v>34</v>
      </c>
      <c r="E7" s="11">
        <v>17</v>
      </c>
      <c r="F7" s="11">
        <v>40</v>
      </c>
      <c r="G7" s="11">
        <v>49</v>
      </c>
      <c r="H7" s="11">
        <v>45</v>
      </c>
      <c r="I7" s="11">
        <v>43</v>
      </c>
      <c r="J7" s="11">
        <v>45</v>
      </c>
    </row>
    <row r="8" spans="2:12">
      <c r="B8" s="13" t="s">
        <v>17</v>
      </c>
      <c r="C8" s="11">
        <v>41</v>
      </c>
      <c r="D8" s="11">
        <v>22</v>
      </c>
      <c r="E8" s="11">
        <v>19</v>
      </c>
      <c r="F8" s="11">
        <v>37</v>
      </c>
      <c r="G8" s="11">
        <v>24</v>
      </c>
      <c r="H8" s="11">
        <v>32</v>
      </c>
      <c r="I8" s="11">
        <v>43</v>
      </c>
      <c r="J8" s="11">
        <v>34</v>
      </c>
    </row>
    <row r="9" spans="2:12">
      <c r="B9" s="13" t="s">
        <v>16</v>
      </c>
      <c r="C9" s="11">
        <v>2</v>
      </c>
      <c r="D9" s="11">
        <v>7</v>
      </c>
      <c r="E9" s="11">
        <v>2</v>
      </c>
      <c r="F9" s="11">
        <v>4</v>
      </c>
      <c r="G9" s="11">
        <v>6</v>
      </c>
      <c r="H9" s="11">
        <v>9</v>
      </c>
      <c r="I9" s="11">
        <v>7</v>
      </c>
      <c r="J9" s="11">
        <v>10</v>
      </c>
    </row>
    <row r="10" spans="2:12">
      <c r="B10" s="13" t="s">
        <v>15</v>
      </c>
      <c r="C10" s="11">
        <v>8</v>
      </c>
      <c r="D10" s="11">
        <v>6</v>
      </c>
      <c r="E10" s="11">
        <v>7</v>
      </c>
      <c r="F10" s="11">
        <v>5</v>
      </c>
      <c r="G10" s="11">
        <v>2</v>
      </c>
      <c r="J10" s="11">
        <v>1</v>
      </c>
    </row>
    <row r="11" spans="2:12">
      <c r="B11" s="13" t="s">
        <v>14</v>
      </c>
      <c r="C11" s="11">
        <v>27</v>
      </c>
      <c r="D11" s="11">
        <v>20</v>
      </c>
      <c r="E11" s="11">
        <v>11</v>
      </c>
      <c r="F11" s="11">
        <v>22</v>
      </c>
      <c r="G11" s="11">
        <v>15</v>
      </c>
      <c r="H11" s="11">
        <v>17</v>
      </c>
      <c r="I11" s="11">
        <v>15</v>
      </c>
      <c r="J11" s="11">
        <v>11</v>
      </c>
    </row>
    <row r="12" spans="2:12">
      <c r="B12" s="13" t="s">
        <v>13</v>
      </c>
      <c r="C12" s="11">
        <v>25</v>
      </c>
      <c r="D12" s="11">
        <v>25</v>
      </c>
      <c r="E12" s="11">
        <v>15</v>
      </c>
      <c r="F12" s="11">
        <v>39</v>
      </c>
      <c r="G12" s="11">
        <v>39</v>
      </c>
      <c r="H12" s="11">
        <v>25</v>
      </c>
      <c r="I12" s="11">
        <v>46</v>
      </c>
      <c r="J12" s="11">
        <v>38</v>
      </c>
    </row>
    <row r="14" spans="2:12">
      <c r="B14" s="12"/>
    </row>
    <row r="15" spans="2:12">
      <c r="B15" s="12"/>
    </row>
    <row r="16" spans="2:12">
      <c r="B16" s="12"/>
    </row>
    <row r="17" spans="2:12">
      <c r="B17" s="12"/>
    </row>
    <row r="18" spans="2:12">
      <c r="B18" s="12"/>
    </row>
    <row r="19" spans="2:12">
      <c r="B19" s="12"/>
    </row>
    <row r="20" spans="2:12">
      <c r="B20" s="12"/>
    </row>
    <row r="21" spans="2:12">
      <c r="B21" s="12"/>
    </row>
    <row r="22" spans="2:12">
      <c r="B22" s="15" t="s">
        <v>10</v>
      </c>
      <c r="C22" s="14">
        <v>2005</v>
      </c>
      <c r="D22" s="14">
        <v>2006</v>
      </c>
      <c r="E22" s="14">
        <v>2007</v>
      </c>
      <c r="F22" s="14">
        <v>2008</v>
      </c>
      <c r="G22" s="14">
        <v>2009</v>
      </c>
      <c r="H22" s="14">
        <v>2010</v>
      </c>
      <c r="I22" s="14">
        <v>2011</v>
      </c>
      <c r="J22" s="14">
        <v>2012</v>
      </c>
      <c r="K22" s="14">
        <v>2013</v>
      </c>
      <c r="L22" s="14">
        <v>2014</v>
      </c>
    </row>
    <row r="23" spans="2:12">
      <c r="B23" s="13" t="s">
        <v>19</v>
      </c>
      <c r="C23" s="11">
        <v>7290</v>
      </c>
      <c r="D23" s="11">
        <v>7685</v>
      </c>
      <c r="E23" s="11">
        <v>0</v>
      </c>
      <c r="F23" s="11">
        <v>4390</v>
      </c>
      <c r="G23" s="11">
        <v>4120</v>
      </c>
      <c r="H23" s="11">
        <v>14045</v>
      </c>
    </row>
    <row r="24" spans="2:12">
      <c r="B24" s="13" t="s">
        <v>18</v>
      </c>
      <c r="C24" s="11">
        <v>17900</v>
      </c>
      <c r="D24" s="11">
        <v>20240</v>
      </c>
      <c r="E24" s="11">
        <v>17655</v>
      </c>
      <c r="F24" s="11">
        <v>36700</v>
      </c>
      <c r="G24" s="11">
        <v>21520</v>
      </c>
      <c r="H24" s="11">
        <v>23277</v>
      </c>
      <c r="I24" s="11">
        <v>22425</v>
      </c>
      <c r="J24" s="11">
        <v>46115</v>
      </c>
    </row>
    <row r="25" spans="2:12">
      <c r="B25" s="13" t="s">
        <v>17</v>
      </c>
      <c r="C25" s="11">
        <v>25410</v>
      </c>
      <c r="D25" s="11">
        <v>10985</v>
      </c>
      <c r="E25" s="11">
        <v>8915</v>
      </c>
      <c r="F25" s="11">
        <v>26180</v>
      </c>
      <c r="G25" s="11">
        <v>13860</v>
      </c>
      <c r="H25" s="11">
        <v>23230</v>
      </c>
      <c r="I25" s="11">
        <v>59315</v>
      </c>
      <c r="J25" s="11">
        <v>30980</v>
      </c>
    </row>
    <row r="26" spans="2:12">
      <c r="B26" s="13" t="s">
        <v>16</v>
      </c>
      <c r="C26" s="11">
        <v>1230</v>
      </c>
      <c r="D26" s="11">
        <v>1095</v>
      </c>
      <c r="E26" s="11">
        <v>1845</v>
      </c>
      <c r="F26" s="11">
        <v>2655</v>
      </c>
      <c r="G26" s="11">
        <v>7320</v>
      </c>
      <c r="H26" s="11">
        <v>15225</v>
      </c>
      <c r="I26" s="11">
        <v>4240</v>
      </c>
      <c r="J26" s="11">
        <v>4855</v>
      </c>
    </row>
    <row r="27" spans="2:12">
      <c r="B27" s="13" t="s">
        <v>15</v>
      </c>
      <c r="C27" s="11">
        <v>31910</v>
      </c>
      <c r="D27" s="11">
        <v>46850</v>
      </c>
      <c r="E27" s="11">
        <v>5205</v>
      </c>
      <c r="F27" s="11">
        <v>8130</v>
      </c>
      <c r="G27" s="11">
        <v>6255</v>
      </c>
      <c r="J27" s="11">
        <v>890</v>
      </c>
    </row>
    <row r="28" spans="2:12">
      <c r="B28" s="13" t="s">
        <v>14</v>
      </c>
      <c r="C28" s="11">
        <v>10833</v>
      </c>
      <c r="D28" s="11">
        <v>6935</v>
      </c>
      <c r="E28" s="11">
        <v>3550</v>
      </c>
      <c r="F28" s="11">
        <v>6900</v>
      </c>
      <c r="G28" s="11">
        <v>21875</v>
      </c>
      <c r="H28" s="11">
        <v>6580</v>
      </c>
      <c r="I28" s="11">
        <v>4705</v>
      </c>
      <c r="J28" s="11">
        <v>2880</v>
      </c>
    </row>
    <row r="29" spans="2:12">
      <c r="B29" s="13" t="s">
        <v>13</v>
      </c>
      <c r="C29" s="11">
        <v>36925</v>
      </c>
      <c r="D29" s="11">
        <v>37530</v>
      </c>
      <c r="E29" s="11">
        <v>22460</v>
      </c>
      <c r="F29" s="11">
        <v>57990</v>
      </c>
      <c r="G29" s="11">
        <v>57070</v>
      </c>
      <c r="H29" s="11">
        <v>38490</v>
      </c>
      <c r="I29" s="11">
        <v>41990</v>
      </c>
      <c r="J29" s="11">
        <v>37755</v>
      </c>
    </row>
    <row r="30" spans="2:12">
      <c r="B30" s="12"/>
    </row>
    <row r="31" spans="2:12">
      <c r="B31" s="12"/>
    </row>
    <row r="32" spans="2:12">
      <c r="B32" s="12"/>
    </row>
    <row r="33" spans="2:2">
      <c r="B33" s="12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Renta Prime</vt:lpstr>
      <vt:lpstr>Take Up</vt:lpstr>
      <vt:lpstr>Rentabilidad</vt:lpstr>
      <vt:lpstr> Transacciones por Áreas - Mad</vt:lpstr>
      <vt:lpstr> Transacciones por Áreas - Bcn</vt:lpstr>
    </vt:vector>
  </TitlesOfParts>
  <Company>PropertyWeb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PropertyWeb</dc:creator>
  <cp:lastModifiedBy>PropertyWeb</cp:lastModifiedBy>
  <cp:lastPrinted>2015-01-08T10:21:03Z</cp:lastPrinted>
  <dcterms:created xsi:type="dcterms:W3CDTF">2012-09-23T14:30:17Z</dcterms:created>
  <dcterms:modified xsi:type="dcterms:W3CDTF">2015-08-14T09:51:23Z</dcterms:modified>
</cp:coreProperties>
</file>