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0115" windowHeight="8010" tabRatio="912"/>
  </bookViews>
  <sheets>
    <sheet name="Overview Methodology" sheetId="11" r:id="rId1"/>
    <sheet name="State-Region-Pop" sheetId="1" r:id="rId2"/>
    <sheet name="District-Pop" sheetId="5" r:id="rId3"/>
    <sheet name="TS-Pop" sheetId="10" r:id="rId4"/>
    <sheet name="TS+SubTS-Pop" sheetId="6" r:id="rId5"/>
    <sheet name="TS not fully enumerated" sheetId="4" r:id="rId6"/>
    <sheet name="State-Region City Pop" sheetId="7" r:id="rId7"/>
    <sheet name="Nay Pyi Taw City-Pop" sheetId="9" r:id="rId8"/>
    <sheet name="YGN-City-Pop" sheetId="2" r:id="rId9"/>
    <sheet name="MDY-City-Pop" sheetId="8" r:id="rId10"/>
  </sheets>
  <definedNames>
    <definedName name="_xlnm._FilterDatabase" localSheetId="2" hidden="1">'District-Pop'!$A$5:$C$5</definedName>
    <definedName name="_xlnm._FilterDatabase" localSheetId="9" hidden="1">'MDY-City-Pop'!$C$5:$D$5</definedName>
    <definedName name="_xlnm._FilterDatabase" localSheetId="7" hidden="1">'Nay Pyi Taw City-Pop'!$C$5:$D$5</definedName>
    <definedName name="_xlnm._FilterDatabase" localSheetId="6" hidden="1">'State-Region City Pop'!$A$4:$D$4</definedName>
    <definedName name="_xlnm._FilterDatabase" localSheetId="1" hidden="1">'State-Region-Pop'!$A$5:$B$5</definedName>
    <definedName name="_xlnm._FilterDatabase" localSheetId="4" hidden="1">'TS+SubTS-Pop'!$A$5:$D$5</definedName>
    <definedName name="_xlnm._FilterDatabase" localSheetId="3" hidden="1">'TS-Pop'!$A$5:$E$5</definedName>
    <definedName name="_xlnm._FilterDatabase" localSheetId="8" hidden="1">'YGN-City-Pop'!$C$5:$D$5</definedName>
    <definedName name="_ftn1" localSheetId="0">'Overview Methodology'!$A$14</definedName>
    <definedName name="_ftnref1" localSheetId="0">'Overview Methodology'!#REF!</definedName>
    <definedName name="_xlnm.Print_Titles" localSheetId="2">'District-Pop'!$5:$5</definedName>
    <definedName name="_xlnm.Print_Titles" localSheetId="4">'TS+SubTS-Pop'!$5:$5</definedName>
    <definedName name="_xlnm.Print_Titles" localSheetId="3">'TS-Pop'!$5:$5</definedName>
  </definedNames>
  <calcPr calcId="145621"/>
</workbook>
</file>

<file path=xl/calcChain.xml><?xml version="1.0" encoding="utf-8"?>
<calcChain xmlns="http://schemas.openxmlformats.org/spreadsheetml/2006/main">
  <c r="L81" i="5" l="1"/>
  <c r="K81" i="5"/>
  <c r="J81" i="5"/>
  <c r="I81" i="5"/>
  <c r="H81" i="5"/>
  <c r="G81" i="5"/>
  <c r="F81" i="5"/>
  <c r="E81" i="5"/>
  <c r="D81" i="5"/>
</calcChain>
</file>

<file path=xl/sharedStrings.xml><?xml version="1.0" encoding="utf-8"?>
<sst xmlns="http://schemas.openxmlformats.org/spreadsheetml/2006/main" count="4035" uniqueCount="1210">
  <si>
    <t>Kachin</t>
  </si>
  <si>
    <t>Kayah</t>
  </si>
  <si>
    <t>Kayin</t>
  </si>
  <si>
    <t>Chin</t>
  </si>
  <si>
    <t>Sagaing</t>
  </si>
  <si>
    <t>Tanintharyi</t>
  </si>
  <si>
    <t>Bago</t>
  </si>
  <si>
    <t>Magway</t>
  </si>
  <si>
    <t>Mandalay</t>
  </si>
  <si>
    <t>Mon</t>
  </si>
  <si>
    <t>Rakhine</t>
  </si>
  <si>
    <t>Yangon</t>
  </si>
  <si>
    <t>Shan</t>
  </si>
  <si>
    <t>Total</t>
  </si>
  <si>
    <t>Male</t>
  </si>
  <si>
    <t>Female</t>
  </si>
  <si>
    <t>M/F Ratio</t>
  </si>
  <si>
    <t>Pathein</t>
  </si>
  <si>
    <t>Sittwe</t>
  </si>
  <si>
    <t>Loikaw</t>
  </si>
  <si>
    <t>Hakha</t>
  </si>
  <si>
    <t>Sr.</t>
  </si>
  <si>
    <t>Kachin (Total)</t>
  </si>
  <si>
    <t>Kayin (Total)</t>
  </si>
  <si>
    <t>Rakhine (Total)</t>
  </si>
  <si>
    <t>Taunggyi</t>
  </si>
  <si>
    <t>Household</t>
  </si>
  <si>
    <t>HHSize</t>
  </si>
  <si>
    <t>Mingalardon</t>
  </si>
  <si>
    <t>Dawbon</t>
  </si>
  <si>
    <t>Insein</t>
  </si>
  <si>
    <t>Shwepyithar</t>
  </si>
  <si>
    <t>Thingangyun</t>
  </si>
  <si>
    <t>Yankin</t>
  </si>
  <si>
    <t>Botahtaung</t>
  </si>
  <si>
    <t>Dala</t>
  </si>
  <si>
    <t>Kyauktada</t>
  </si>
  <si>
    <t>Pabedan</t>
  </si>
  <si>
    <t>Lanmadaw</t>
  </si>
  <si>
    <t>Latha</t>
  </si>
  <si>
    <t>Seikkan</t>
  </si>
  <si>
    <t>Dagon</t>
  </si>
  <si>
    <t>Bahan</t>
  </si>
  <si>
    <t>Sr. No.</t>
  </si>
  <si>
    <t>State and Region Name</t>
  </si>
  <si>
    <t>District Name</t>
  </si>
  <si>
    <t>Township Name</t>
  </si>
  <si>
    <t>Remark</t>
  </si>
  <si>
    <t>Bhamo</t>
  </si>
  <si>
    <t>Momauk</t>
  </si>
  <si>
    <t>Mansi</t>
  </si>
  <si>
    <t>Lwegel (ST)</t>
  </si>
  <si>
    <t>Ponnagyun</t>
  </si>
  <si>
    <t>Pauktaw</t>
  </si>
  <si>
    <t>Kyauktaw</t>
  </si>
  <si>
    <t>Minbya</t>
  </si>
  <si>
    <t>Myebon</t>
  </si>
  <si>
    <t>Buthidaung</t>
  </si>
  <si>
    <t xml:space="preserve">        Myitkyina</t>
  </si>
  <si>
    <t xml:space="preserve">        Mohnyin</t>
  </si>
  <si>
    <t xml:space="preserve">        Loikaw</t>
  </si>
  <si>
    <t xml:space="preserve">        Hpa-An</t>
  </si>
  <si>
    <t xml:space="preserve">        Kawkareik</t>
  </si>
  <si>
    <t xml:space="preserve">        Falam</t>
  </si>
  <si>
    <t xml:space="preserve">        Mindat</t>
  </si>
  <si>
    <t xml:space="preserve">        Sagaing</t>
  </si>
  <si>
    <t xml:space="preserve">        Shwebo</t>
  </si>
  <si>
    <t xml:space="preserve">        Monywa</t>
  </si>
  <si>
    <t xml:space="preserve">        Katha</t>
  </si>
  <si>
    <t xml:space="preserve">        Tamu</t>
  </si>
  <si>
    <t xml:space="preserve">        Mawlaik</t>
  </si>
  <si>
    <t xml:space="preserve">        Hkamti</t>
  </si>
  <si>
    <t xml:space="preserve">        Dawei</t>
  </si>
  <si>
    <t xml:space="preserve">        Myeik</t>
  </si>
  <si>
    <t xml:space="preserve">        Kawthoung</t>
  </si>
  <si>
    <t xml:space="preserve">        Bago</t>
  </si>
  <si>
    <t xml:space="preserve">        Pyay</t>
  </si>
  <si>
    <t xml:space="preserve">        Magway</t>
  </si>
  <si>
    <t xml:space="preserve">        Minbu</t>
  </si>
  <si>
    <t xml:space="preserve">        Thayet</t>
  </si>
  <si>
    <t xml:space="preserve">        Pakokku</t>
  </si>
  <si>
    <t xml:space="preserve">        Gangaw</t>
  </si>
  <si>
    <t xml:space="preserve">        Mandalay</t>
  </si>
  <si>
    <t xml:space="preserve">        Kyaukse</t>
  </si>
  <si>
    <t xml:space="preserve">        Myingyan</t>
  </si>
  <si>
    <t xml:space="preserve">        Meiktila</t>
  </si>
  <si>
    <t xml:space="preserve">        Mawlamyine</t>
  </si>
  <si>
    <t xml:space="preserve">        Thaton</t>
  </si>
  <si>
    <t xml:space="preserve">        Kyaukpyu</t>
  </si>
  <si>
    <t xml:space="preserve">        Thandwe</t>
  </si>
  <si>
    <t>-</t>
  </si>
  <si>
    <t xml:space="preserve">        Taunggyi</t>
  </si>
  <si>
    <t xml:space="preserve">        Lashio</t>
  </si>
  <si>
    <t xml:space="preserve">        Muse</t>
  </si>
  <si>
    <t xml:space="preserve">        Kengtung</t>
  </si>
  <si>
    <t xml:space="preserve">        Tachileik</t>
  </si>
  <si>
    <t xml:space="preserve">        Pathein</t>
  </si>
  <si>
    <t xml:space="preserve">        Maubin</t>
  </si>
  <si>
    <t xml:space="preserve">        Myaungmya</t>
  </si>
  <si>
    <t xml:space="preserve">        Hinthada</t>
  </si>
  <si>
    <r>
      <t xml:space="preserve">          </t>
    </r>
    <r>
      <rPr>
        <b/>
        <sz val="11"/>
        <color theme="1"/>
        <rFont val="Calibri"/>
        <family val="2"/>
        <scheme val="minor"/>
      </rPr>
      <t xml:space="preserve"> </t>
    </r>
  </si>
  <si>
    <t>MON</t>
  </si>
  <si>
    <t>RAKHINE</t>
  </si>
  <si>
    <t>YANGON</t>
  </si>
  <si>
    <t xml:space="preserve">Note:  </t>
  </si>
  <si>
    <t>Townships Name</t>
  </si>
  <si>
    <t>Population</t>
  </si>
  <si>
    <t>Yangon City</t>
  </si>
  <si>
    <t>Distribution of Township Enumerated Population by Sex, Type of Household and Administrative area (State/Region, District and Township)</t>
  </si>
  <si>
    <t>Distribution of District Enumerated Population by Sex, Type of Place of Residence (Urban/Rural), and Administrative area (State/Region and District)</t>
  </si>
  <si>
    <t>Distribution of State and Region Population by Sex, Type of Place of Residence (Urban/Rural)</t>
  </si>
  <si>
    <t>KACHIN</t>
  </si>
  <si>
    <t>KAYAH</t>
  </si>
  <si>
    <t>KAYIN</t>
  </si>
  <si>
    <t>CHIN</t>
  </si>
  <si>
    <t>SAGAING</t>
  </si>
  <si>
    <t>TANINTHARYI</t>
  </si>
  <si>
    <t>BAGO</t>
  </si>
  <si>
    <t>MAGWAY</t>
  </si>
  <si>
    <t>MANDALAY</t>
  </si>
  <si>
    <t>SHAN</t>
  </si>
  <si>
    <t xml:space="preserve">NAY PYI TAW </t>
  </si>
  <si>
    <t>Yangon Total</t>
  </si>
  <si>
    <t>MMR001</t>
  </si>
  <si>
    <t>MMR002</t>
  </si>
  <si>
    <t>MMR003</t>
  </si>
  <si>
    <t>MMR018</t>
  </si>
  <si>
    <t>MMR004</t>
  </si>
  <si>
    <t>MMR005</t>
  </si>
  <si>
    <t>MMR006</t>
  </si>
  <si>
    <t>MMR111</t>
  </si>
  <si>
    <t>MMR009</t>
  </si>
  <si>
    <t>MMR010</t>
  </si>
  <si>
    <t>MMR011</t>
  </si>
  <si>
    <t>MMR012</t>
  </si>
  <si>
    <t>MMR013</t>
  </si>
  <si>
    <t>MMR222</t>
  </si>
  <si>
    <t>MMR017</t>
  </si>
  <si>
    <t>MMR001D001</t>
  </si>
  <si>
    <t>MMR001D002</t>
  </si>
  <si>
    <t>MMR001D003</t>
  </si>
  <si>
    <t>MMR001D004</t>
  </si>
  <si>
    <t>MMR002D001</t>
  </si>
  <si>
    <t>MMR002D002</t>
  </si>
  <si>
    <t>MMR003D001</t>
  </si>
  <si>
    <t>MMR003D004</t>
  </si>
  <si>
    <t>MMR003D002</t>
  </si>
  <si>
    <t>MMR003D003</t>
  </si>
  <si>
    <t>MMR004D003</t>
  </si>
  <si>
    <t>MMR004D001</t>
  </si>
  <si>
    <t>MMR004D002</t>
  </si>
  <si>
    <t>MMR005D001</t>
  </si>
  <si>
    <t>MMR005D002</t>
  </si>
  <si>
    <t>MMR005D003</t>
  </si>
  <si>
    <t>MMR005D004</t>
  </si>
  <si>
    <t>MMR005D005</t>
  </si>
  <si>
    <t>MMR005D006</t>
  </si>
  <si>
    <t>MMR005D007</t>
  </si>
  <si>
    <t>MMR005D008</t>
  </si>
  <si>
    <t>MMR005D010</t>
  </si>
  <si>
    <t>MMR006D001</t>
  </si>
  <si>
    <t>MMR006D002</t>
  </si>
  <si>
    <t>MMR006D003</t>
  </si>
  <si>
    <t>MMR007D001</t>
  </si>
  <si>
    <t>MMR007D002</t>
  </si>
  <si>
    <t>MMR008D001</t>
  </si>
  <si>
    <t>MMR008D002</t>
  </si>
  <si>
    <t>MMR009D001</t>
  </si>
  <si>
    <t>MMR009D002</t>
  </si>
  <si>
    <t>MMR009D003</t>
  </si>
  <si>
    <t>MMR009D004</t>
  </si>
  <si>
    <t>MMR009D005</t>
  </si>
  <si>
    <t>MMR010D001</t>
  </si>
  <si>
    <t>MMR010D002</t>
  </si>
  <si>
    <t>MMR010D003</t>
  </si>
  <si>
    <t>MMR010D004</t>
  </si>
  <si>
    <t>MMR010D005</t>
  </si>
  <si>
    <t>MMR010D006</t>
  </si>
  <si>
    <t>MMR010D007</t>
  </si>
  <si>
    <t>MMR011D001</t>
  </si>
  <si>
    <t>MMR011D002</t>
  </si>
  <si>
    <t>MMR012D001</t>
  </si>
  <si>
    <t>MMR012D005</t>
  </si>
  <si>
    <t>MMR012D002</t>
  </si>
  <si>
    <t>MMR012D003</t>
  </si>
  <si>
    <t>MMR012D004</t>
  </si>
  <si>
    <t>MMR013D001</t>
  </si>
  <si>
    <t>MMR013D002</t>
  </si>
  <si>
    <t>MMR013D003</t>
  </si>
  <si>
    <t>MMR013D004</t>
  </si>
  <si>
    <t>MMR014D001</t>
  </si>
  <si>
    <t>MMR014D002</t>
  </si>
  <si>
    <t>MMR014D003</t>
  </si>
  <si>
    <t>MMR015D001</t>
  </si>
  <si>
    <t>MMR015D002</t>
  </si>
  <si>
    <t>MMR015D003</t>
  </si>
  <si>
    <t>MMR015D004</t>
  </si>
  <si>
    <t>MMR015D005</t>
  </si>
  <si>
    <t>MMR015D006</t>
  </si>
  <si>
    <t>MMR015D007</t>
  </si>
  <si>
    <t>MMR016D001</t>
  </si>
  <si>
    <t>MMR016D002</t>
  </si>
  <si>
    <t>MMR016D003</t>
  </si>
  <si>
    <t>MMR016D004</t>
  </si>
  <si>
    <t>MMR017D001</t>
  </si>
  <si>
    <t>MMR017D006</t>
  </si>
  <si>
    <t>MMR017D005</t>
  </si>
  <si>
    <t>MMR017D003</t>
  </si>
  <si>
    <t>MMR017D004</t>
  </si>
  <si>
    <t>MMR017D002</t>
  </si>
  <si>
    <t>MMR018D001</t>
  </si>
  <si>
    <t>MMR018D002</t>
  </si>
  <si>
    <t>MMR001001</t>
  </si>
  <si>
    <t>MMR001002</t>
  </si>
  <si>
    <t>MMR001003</t>
  </si>
  <si>
    <t>MMR001004</t>
  </si>
  <si>
    <t>MMR001005</t>
  </si>
  <si>
    <t>MMR001006</t>
  </si>
  <si>
    <t>MMR001007</t>
  </si>
  <si>
    <t>MMR001008</t>
  </si>
  <si>
    <t>MMR001009</t>
  </si>
  <si>
    <t>MMR001010</t>
  </si>
  <si>
    <t>MMR001011</t>
  </si>
  <si>
    <t>MMR001012</t>
  </si>
  <si>
    <t>MMR001013</t>
  </si>
  <si>
    <t>MMR001014</t>
  </si>
  <si>
    <t>MMR001015</t>
  </si>
  <si>
    <t>MMR001016</t>
  </si>
  <si>
    <t>MMR001018</t>
  </si>
  <si>
    <t>MMR001017</t>
  </si>
  <si>
    <t>MMR002001</t>
  </si>
  <si>
    <t>MMR002002</t>
  </si>
  <si>
    <t>MMR002003</t>
  </si>
  <si>
    <t>MMR002004</t>
  </si>
  <si>
    <t>MMR002005</t>
  </si>
  <si>
    <t>MMR002006</t>
  </si>
  <si>
    <t>MMR002007</t>
  </si>
  <si>
    <t>MMR003001</t>
  </si>
  <si>
    <t>MMR003002</t>
  </si>
  <si>
    <t>MMR003004</t>
  </si>
  <si>
    <t>MMR003003</t>
  </si>
  <si>
    <t>MMR003005</t>
  </si>
  <si>
    <t>MMR003006</t>
  </si>
  <si>
    <t>MMR003007</t>
  </si>
  <si>
    <t>MMR004002</t>
  </si>
  <si>
    <t>MMR004003</t>
  </si>
  <si>
    <t>MMR004001</t>
  </si>
  <si>
    <t>MMR004004</t>
  </si>
  <si>
    <t>MMR004005</t>
  </si>
  <si>
    <t>MMR004006</t>
  </si>
  <si>
    <t>MMR004007</t>
  </si>
  <si>
    <t>MMR004008</t>
  </si>
  <si>
    <t>MMR004009</t>
  </si>
  <si>
    <t>MMR005001</t>
  </si>
  <si>
    <t>MMR005002</t>
  </si>
  <si>
    <t>MMR005003</t>
  </si>
  <si>
    <t>MMR005004</t>
  </si>
  <si>
    <t>MMR005005</t>
  </si>
  <si>
    <t>MMR005006</t>
  </si>
  <si>
    <t>MMR005007</t>
  </si>
  <si>
    <t>MMR005008</t>
  </si>
  <si>
    <t>MMR005009</t>
  </si>
  <si>
    <t>MMR005010</t>
  </si>
  <si>
    <t>MMR005011</t>
  </si>
  <si>
    <t>MMR005012</t>
  </si>
  <si>
    <t>MMR005013</t>
  </si>
  <si>
    <t>MMR005014</t>
  </si>
  <si>
    <t>MMR005015</t>
  </si>
  <si>
    <t>MMR005020</t>
  </si>
  <si>
    <t>MMR005021</t>
  </si>
  <si>
    <t>MMR005022</t>
  </si>
  <si>
    <t>MMR005023</t>
  </si>
  <si>
    <t>MMR005024</t>
  </si>
  <si>
    <t>MMR005025</t>
  </si>
  <si>
    <t>MMR005026</t>
  </si>
  <si>
    <t>MMR005027</t>
  </si>
  <si>
    <t>MMR005028</t>
  </si>
  <si>
    <t>MMR005029</t>
  </si>
  <si>
    <t>MMR005030</t>
  </si>
  <si>
    <t>MMR005031</t>
  </si>
  <si>
    <t>MMR005032</t>
  </si>
  <si>
    <t>MMR005033</t>
  </si>
  <si>
    <t>MMR005034</t>
  </si>
  <si>
    <t>MMR005035</t>
  </si>
  <si>
    <t>MMR005036</t>
  </si>
  <si>
    <t>MMR005037</t>
  </si>
  <si>
    <t>MMR005016</t>
  </si>
  <si>
    <t>MMR005018</t>
  </si>
  <si>
    <t>MMR005019</t>
  </si>
  <si>
    <t>MMR005017</t>
  </si>
  <si>
    <t>MMR006001</t>
  </si>
  <si>
    <t>MMR006002</t>
  </si>
  <si>
    <t>MMR006003</t>
  </si>
  <si>
    <t>MMR006004</t>
  </si>
  <si>
    <t>MMR006005</t>
  </si>
  <si>
    <t>MMR006006</t>
  </si>
  <si>
    <t>MMR006007</t>
  </si>
  <si>
    <t>MMR006008</t>
  </si>
  <si>
    <t>MMR006009</t>
  </si>
  <si>
    <t>MMR006010</t>
  </si>
  <si>
    <t>MMR007001</t>
  </si>
  <si>
    <t>MMR007002</t>
  </si>
  <si>
    <t>MMR007003</t>
  </si>
  <si>
    <t>MMR007004</t>
  </si>
  <si>
    <t>MMR007005</t>
  </si>
  <si>
    <t>MMR007006</t>
  </si>
  <si>
    <t>MMR007007</t>
  </si>
  <si>
    <t>MMR007008</t>
  </si>
  <si>
    <t>MMR007009</t>
  </si>
  <si>
    <t>MMR007010</t>
  </si>
  <si>
    <t>MMR007011</t>
  </si>
  <si>
    <t>MMR007012</t>
  </si>
  <si>
    <t>MMR007013</t>
  </si>
  <si>
    <t>MMR007014</t>
  </si>
  <si>
    <t>MMR008001</t>
  </si>
  <si>
    <t>MMR008002</t>
  </si>
  <si>
    <t>MMR008003</t>
  </si>
  <si>
    <t>MMR008004</t>
  </si>
  <si>
    <t>MMR008005</t>
  </si>
  <si>
    <t>MMR008006</t>
  </si>
  <si>
    <t>MMR008007</t>
  </si>
  <si>
    <t>MMR008008</t>
  </si>
  <si>
    <t>MMR008009</t>
  </si>
  <si>
    <t>MMR008010</t>
  </si>
  <si>
    <t>MMR008011</t>
  </si>
  <si>
    <t>MMR008012</t>
  </si>
  <si>
    <t>MMR008013</t>
  </si>
  <si>
    <t>MMR008014</t>
  </si>
  <si>
    <t>MMR009001</t>
  </si>
  <si>
    <t>MMR009002</t>
  </si>
  <si>
    <t>MMR009003</t>
  </si>
  <si>
    <t>MMR009004</t>
  </si>
  <si>
    <t>MMR009005</t>
  </si>
  <si>
    <t>MMR009006</t>
  </si>
  <si>
    <t>MMR009007</t>
  </si>
  <si>
    <t>MMR009008</t>
  </si>
  <si>
    <t>MMR009009</t>
  </si>
  <si>
    <t>MMR009010</t>
  </si>
  <si>
    <t>MMR009011</t>
  </si>
  <si>
    <t>MMR009012</t>
  </si>
  <si>
    <t>MMR009013</t>
  </si>
  <si>
    <t>MMR009014</t>
  </si>
  <si>
    <t>MMR009015</t>
  </si>
  <si>
    <t>MMR009016</t>
  </si>
  <si>
    <t>MMR009017</t>
  </si>
  <si>
    <t>MMR009018</t>
  </si>
  <si>
    <t>MMR009019</t>
  </si>
  <si>
    <t>MMR009020</t>
  </si>
  <si>
    <t>MMR009021</t>
  </si>
  <si>
    <t>MMR009022</t>
  </si>
  <si>
    <t>MMR009023</t>
  </si>
  <si>
    <t>MMR009024</t>
  </si>
  <si>
    <t>MMR009025</t>
  </si>
  <si>
    <t>MMR010001</t>
  </si>
  <si>
    <t>MMR010002</t>
  </si>
  <si>
    <t>MMR010003</t>
  </si>
  <si>
    <t>MMR010004</t>
  </si>
  <si>
    <t>MMR010005</t>
  </si>
  <si>
    <t>MMR010006</t>
  </si>
  <si>
    <t>MMR010007</t>
  </si>
  <si>
    <t>MMR010008</t>
  </si>
  <si>
    <t>MMR010009</t>
  </si>
  <si>
    <t>MMR010010</t>
  </si>
  <si>
    <t>MMR010011</t>
  </si>
  <si>
    <t>MMR010012</t>
  </si>
  <si>
    <t>MMR010013</t>
  </si>
  <si>
    <t>MMR010014</t>
  </si>
  <si>
    <t>MMR010015</t>
  </si>
  <si>
    <t>MMR010016</t>
  </si>
  <si>
    <t>MMR010017</t>
  </si>
  <si>
    <t>MMR010018</t>
  </si>
  <si>
    <t>MMR010019</t>
  </si>
  <si>
    <t>MMR010020</t>
  </si>
  <si>
    <t>MMR010021</t>
  </si>
  <si>
    <t>MMR010022</t>
  </si>
  <si>
    <t>MMR010023</t>
  </si>
  <si>
    <t>MMR010024</t>
  </si>
  <si>
    <t>MMR010028</t>
  </si>
  <si>
    <t>MMR010029</t>
  </si>
  <si>
    <t>MMR010030</t>
  </si>
  <si>
    <t>MMR010031</t>
  </si>
  <si>
    <t>MMR011001</t>
  </si>
  <si>
    <t>MMR011002</t>
  </si>
  <si>
    <t>MMR011003</t>
  </si>
  <si>
    <t>MMR011004</t>
  </si>
  <si>
    <t>MMR011005</t>
  </si>
  <si>
    <t>MMR011006</t>
  </si>
  <si>
    <t>MMR011007</t>
  </si>
  <si>
    <t>MMR011008</t>
  </si>
  <si>
    <t>MMR011009</t>
  </si>
  <si>
    <t>MMR011010</t>
  </si>
  <si>
    <t>MMR012001</t>
  </si>
  <si>
    <t>MMR012002</t>
  </si>
  <si>
    <t>MMR012007</t>
  </si>
  <si>
    <t>MMR012008</t>
  </si>
  <si>
    <t>MMR012003</t>
  </si>
  <si>
    <t>MMR012004</t>
  </si>
  <si>
    <t>MMR012005</t>
  </si>
  <si>
    <t>MMR012006</t>
  </si>
  <si>
    <t>MMR012009</t>
  </si>
  <si>
    <t>MMR012010</t>
  </si>
  <si>
    <t>MMR012011</t>
  </si>
  <si>
    <t>MMR012012</t>
  </si>
  <si>
    <t>MMR012013</t>
  </si>
  <si>
    <t>MMR012014</t>
  </si>
  <si>
    <t>MMR012015</t>
  </si>
  <si>
    <t>MMR012016</t>
  </si>
  <si>
    <t>MMR012017</t>
  </si>
  <si>
    <t>MMR013001</t>
  </si>
  <si>
    <t>MMR013002</t>
  </si>
  <si>
    <t>MMR013003</t>
  </si>
  <si>
    <t>MMR013004</t>
  </si>
  <si>
    <t>MMR013005</t>
  </si>
  <si>
    <t>MMR013006</t>
  </si>
  <si>
    <t>MMR013007</t>
  </si>
  <si>
    <t>MMR013008</t>
  </si>
  <si>
    <t>MMR013009</t>
  </si>
  <si>
    <t>MMR013010</t>
  </si>
  <si>
    <t>MMR013011</t>
  </si>
  <si>
    <t>MMR013012</t>
  </si>
  <si>
    <t>MMR013013</t>
  </si>
  <si>
    <t>MMR013014</t>
  </si>
  <si>
    <t>MMR013015</t>
  </si>
  <si>
    <t>MMR013016</t>
  </si>
  <si>
    <t>MMR013017</t>
  </si>
  <si>
    <t>MMR013018</t>
  </si>
  <si>
    <t>MMR013019</t>
  </si>
  <si>
    <t>MMR013020</t>
  </si>
  <si>
    <t>MMR013021</t>
  </si>
  <si>
    <t>MMR013022</t>
  </si>
  <si>
    <t>MMR013023</t>
  </si>
  <si>
    <t>MMR013024</t>
  </si>
  <si>
    <t>MMR013025</t>
  </si>
  <si>
    <t>MMR013026</t>
  </si>
  <si>
    <t>MMR013027</t>
  </si>
  <si>
    <t>MMR013028</t>
  </si>
  <si>
    <t>MMR013029</t>
  </si>
  <si>
    <t>MMR013030</t>
  </si>
  <si>
    <t>MMR013031</t>
  </si>
  <si>
    <t>MMR013032</t>
  </si>
  <si>
    <t>MMR013033</t>
  </si>
  <si>
    <t>MMR013034</t>
  </si>
  <si>
    <t>MMR013035</t>
  </si>
  <si>
    <t>MMR013036</t>
  </si>
  <si>
    <t>MMR013037</t>
  </si>
  <si>
    <t>MMR013038</t>
  </si>
  <si>
    <t>MMR013039</t>
  </si>
  <si>
    <t>MMR013040</t>
  </si>
  <si>
    <t>MMR013041</t>
  </si>
  <si>
    <t>MMR013042</t>
  </si>
  <si>
    <t>MMR013043</t>
  </si>
  <si>
    <t>MMR013044</t>
  </si>
  <si>
    <t>MMR013045</t>
  </si>
  <si>
    <t>MMR014001</t>
  </si>
  <si>
    <t>MMR014002</t>
  </si>
  <si>
    <t>MMR014003</t>
  </si>
  <si>
    <t>MMR014004</t>
  </si>
  <si>
    <t>MMR014005</t>
  </si>
  <si>
    <t>MMR014006</t>
  </si>
  <si>
    <t>MMR014007</t>
  </si>
  <si>
    <t>MMR014008</t>
  </si>
  <si>
    <t>MMR014009</t>
  </si>
  <si>
    <t>MMR014010</t>
  </si>
  <si>
    <t>MMR014011</t>
  </si>
  <si>
    <t>MMR014012</t>
  </si>
  <si>
    <t>MMR014013</t>
  </si>
  <si>
    <t>MMR014014</t>
  </si>
  <si>
    <t>MMR014015</t>
  </si>
  <si>
    <t>MMR014016</t>
  </si>
  <si>
    <t>MMR014017</t>
  </si>
  <si>
    <t>MMR014018</t>
  </si>
  <si>
    <t>MMR014019</t>
  </si>
  <si>
    <t>MMR014020</t>
  </si>
  <si>
    <t>MMR014021</t>
  </si>
  <si>
    <t>MMR015001</t>
  </si>
  <si>
    <t>MMR015002</t>
  </si>
  <si>
    <t>MMR015003</t>
  </si>
  <si>
    <t>MMR015004</t>
  </si>
  <si>
    <t>MMR015009</t>
  </si>
  <si>
    <t>MMR015010</t>
  </si>
  <si>
    <t>MMR015011</t>
  </si>
  <si>
    <t>MMR015012</t>
  </si>
  <si>
    <t>MMR015013</t>
  </si>
  <si>
    <t>MMR015014</t>
  </si>
  <si>
    <t>MMR015015</t>
  </si>
  <si>
    <t>MMR015016</t>
  </si>
  <si>
    <t>MMR015017</t>
  </si>
  <si>
    <t>MMR015018</t>
  </si>
  <si>
    <t>MMR015019</t>
  </si>
  <si>
    <t>MMR015020</t>
  </si>
  <si>
    <t>MMR015022</t>
  </si>
  <si>
    <t>MMR015023</t>
  </si>
  <si>
    <t>MMR016001</t>
  </si>
  <si>
    <t>MMR016002</t>
  </si>
  <si>
    <t>MMR016003</t>
  </si>
  <si>
    <t>MMR016005</t>
  </si>
  <si>
    <t>MMR016006</t>
  </si>
  <si>
    <t>MMR016007</t>
  </si>
  <si>
    <t>MMR016008</t>
  </si>
  <si>
    <t>MMR016009</t>
  </si>
  <si>
    <t>MMR016010</t>
  </si>
  <si>
    <t>MMR016011</t>
  </si>
  <si>
    <t>MMR017002</t>
  </si>
  <si>
    <t>MMR017007</t>
  </si>
  <si>
    <t>MMR017005</t>
  </si>
  <si>
    <t>MMR017004</t>
  </si>
  <si>
    <t>MMR017001</t>
  </si>
  <si>
    <t>MMR017006</t>
  </si>
  <si>
    <t>MMR017003</t>
  </si>
  <si>
    <t>MMR017025</t>
  </si>
  <si>
    <t>MMR017026</t>
  </si>
  <si>
    <t>MMR017023</t>
  </si>
  <si>
    <t>MMR017024</t>
  </si>
  <si>
    <t>MMR017021</t>
  </si>
  <si>
    <t>MMR017022</t>
  </si>
  <si>
    <t>MMR017020</t>
  </si>
  <si>
    <t>MMR017019</t>
  </si>
  <si>
    <t>MMR017014</t>
  </si>
  <si>
    <t>MMR017017</t>
  </si>
  <si>
    <t>MMR017015</t>
  </si>
  <si>
    <t>MMR017018</t>
  </si>
  <si>
    <t>MMR017016</t>
  </si>
  <si>
    <t>MMR017012</t>
  </si>
  <si>
    <t>MMR017009</t>
  </si>
  <si>
    <t>MMR017011</t>
  </si>
  <si>
    <t>MMR017010</t>
  </si>
  <si>
    <t>MMR017008</t>
  </si>
  <si>
    <t>MMR017013</t>
  </si>
  <si>
    <t>MMR018003</t>
  </si>
  <si>
    <t>MMR018001</t>
  </si>
  <si>
    <t>MMR018008</t>
  </si>
  <si>
    <t>MMR018005</t>
  </si>
  <si>
    <t>MMR018006</t>
  </si>
  <si>
    <t>MMR018007</t>
  </si>
  <si>
    <t>MMR018002</t>
  </si>
  <si>
    <t>MMR018004</t>
  </si>
  <si>
    <t>MMR001001701</t>
  </si>
  <si>
    <t>MMR002001701</t>
  </si>
  <si>
    <t>MMR003001701</t>
  </si>
  <si>
    <t>MMR004002701</t>
  </si>
  <si>
    <t>MMR005012701</t>
  </si>
  <si>
    <t>MMR006001701</t>
  </si>
  <si>
    <t>MMR007001701</t>
  </si>
  <si>
    <t>MMR009001701</t>
  </si>
  <si>
    <t>MMR010000777</t>
  </si>
  <si>
    <t>MMR011001701</t>
  </si>
  <si>
    <t>MMR012001701</t>
  </si>
  <si>
    <t>MMR013000777</t>
  </si>
  <si>
    <t>MMR014001701</t>
  </si>
  <si>
    <t>MMR017001701</t>
  </si>
  <si>
    <t>MMR018000777</t>
  </si>
  <si>
    <t>(ST) – Sub-Township</t>
  </si>
  <si>
    <t>Myitkyina</t>
  </si>
  <si>
    <t>Hlaingtharya</t>
  </si>
  <si>
    <t>South Okkalapa</t>
  </si>
  <si>
    <t>North Okkalapa</t>
  </si>
  <si>
    <t>Thaketa</t>
  </si>
  <si>
    <t>Tamwe</t>
  </si>
  <si>
    <t>Pazundaung</t>
  </si>
  <si>
    <t>Dagon Myothit (South)</t>
  </si>
  <si>
    <t>Dagon Myothit (North)</t>
  </si>
  <si>
    <t>Dagon Myothit (East)</t>
  </si>
  <si>
    <t>Dagon Myothit (Seikkan)</t>
  </si>
  <si>
    <t>Mingalartaungnyunt</t>
  </si>
  <si>
    <t>Seikgyikanaungto</t>
  </si>
  <si>
    <t>Ahlone</t>
  </si>
  <si>
    <t>Kyeemyindaing</t>
  </si>
  <si>
    <t>Sanchaung</t>
  </si>
  <si>
    <t>Hlaing</t>
  </si>
  <si>
    <t>Kamaryut</t>
  </si>
  <si>
    <t>Mayangone</t>
  </si>
  <si>
    <t># Data from Population and Housing Census 2014 Provisional Results, Department of Population, Ministry of Immigration and Population (30th August)</t>
  </si>
  <si>
    <t>Township PCode</t>
  </si>
  <si>
    <t>Provisional Results of the 2014 Myanmar Population and Housing Census</t>
  </si>
  <si>
    <t>Distribution of Yangon City Total Population by Townships</t>
  </si>
  <si>
    <t>Ayeyarwady</t>
  </si>
  <si>
    <t>Hpa-An</t>
  </si>
  <si>
    <t>Monywa</t>
  </si>
  <si>
    <t>Dawei</t>
  </si>
  <si>
    <t>Mawlamyine</t>
  </si>
  <si>
    <t>District PCode</t>
  </si>
  <si>
    <t>State and Region PCode</t>
  </si>
  <si>
    <t xml:space="preserve">        Puta-O</t>
  </si>
  <si>
    <t>Hpapun</t>
  </si>
  <si>
    <t xml:space="preserve">        Myawaddy</t>
  </si>
  <si>
    <t xml:space="preserve">        Hakha</t>
  </si>
  <si>
    <t xml:space="preserve">        Kale</t>
  </si>
  <si>
    <t xml:space="preserve">        Yinmarbin</t>
  </si>
  <si>
    <t xml:space="preserve">        Taungoo</t>
  </si>
  <si>
    <t xml:space="preserve">        Thayarwady</t>
  </si>
  <si>
    <t xml:space="preserve">        Pyinoolwin</t>
  </si>
  <si>
    <t xml:space="preserve">        Nyaung-U</t>
  </si>
  <si>
    <t xml:space="preserve">        Yamethin</t>
  </si>
  <si>
    <t xml:space="preserve">        Yangon (North)</t>
  </si>
  <si>
    <t xml:space="preserve">        Yangon (East)</t>
  </si>
  <si>
    <t xml:space="preserve">        Yangon (South)</t>
  </si>
  <si>
    <t xml:space="preserve">        Yangon (West)</t>
  </si>
  <si>
    <t xml:space="preserve">        Loilen</t>
  </si>
  <si>
    <t xml:space="preserve">        Langkho</t>
  </si>
  <si>
    <t xml:space="preserve">        Kyaukme</t>
  </si>
  <si>
    <t xml:space="preserve">        Kunlong</t>
  </si>
  <si>
    <t xml:space="preserve">        Laukkaing</t>
  </si>
  <si>
    <t xml:space="preserve">        Monghsat</t>
  </si>
  <si>
    <t xml:space="preserve">        Monghpyak</t>
  </si>
  <si>
    <t xml:space="preserve">        Labutta</t>
  </si>
  <si>
    <t xml:space="preserve">        Pyapon</t>
  </si>
  <si>
    <t xml:space="preserve">        Oke Ta Ra </t>
  </si>
  <si>
    <t xml:space="preserve">        Det Khi Na</t>
  </si>
  <si>
    <t>Rathedaung</t>
  </si>
  <si>
    <t>Mrauk-U</t>
  </si>
  <si>
    <r>
      <t xml:space="preserve">* </t>
    </r>
    <r>
      <rPr>
        <sz val="9"/>
        <rFont val="Calibri"/>
        <family val="2"/>
        <scheme val="minor"/>
      </rPr>
      <t>Please see the below note</t>
    </r>
  </si>
  <si>
    <r>
      <t xml:space="preserve">** </t>
    </r>
    <r>
      <rPr>
        <sz val="9"/>
        <rFont val="Calibri"/>
        <family val="2"/>
        <scheme val="minor"/>
      </rPr>
      <t>Please see the below note</t>
    </r>
  </si>
  <si>
    <r>
      <rPr>
        <sz val="9"/>
        <color rgb="FFFF0000"/>
        <rFont val="Calibri"/>
        <family val="2"/>
        <scheme val="minor"/>
      </rPr>
      <t>*</t>
    </r>
    <r>
      <rPr>
        <sz val="9"/>
        <color theme="1"/>
        <rFont val="Calibri"/>
        <family val="2"/>
        <scheme val="minor"/>
      </rPr>
      <t xml:space="preserve"> Please see the below note</t>
    </r>
  </si>
  <si>
    <t>Total Union (enumerated)</t>
  </si>
  <si>
    <t xml:space="preserve">Note:        </t>
  </si>
  <si>
    <r>
      <t xml:space="preserve">        Mrauk-U</t>
    </r>
    <r>
      <rPr>
        <sz val="11"/>
        <color rgb="FFFF0000"/>
        <rFont val="Calibri"/>
        <family val="2"/>
        <scheme val="minor"/>
      </rPr>
      <t>*</t>
    </r>
  </si>
  <si>
    <r>
      <t xml:space="preserve">        Bhamo</t>
    </r>
    <r>
      <rPr>
        <sz val="11"/>
        <color rgb="FFFF0000"/>
        <rFont val="Calibri"/>
        <family val="2"/>
        <scheme val="minor"/>
      </rPr>
      <t>*</t>
    </r>
  </si>
  <si>
    <r>
      <t xml:space="preserve">        Hpapun</t>
    </r>
    <r>
      <rPr>
        <sz val="11"/>
        <color rgb="FFFF0000"/>
        <rFont val="Calibri"/>
        <family val="2"/>
        <scheme val="minor"/>
      </rPr>
      <t>*</t>
    </r>
  </si>
  <si>
    <r>
      <t xml:space="preserve">        Sittwe</t>
    </r>
    <r>
      <rPr>
        <sz val="11"/>
        <color rgb="FFFF0000"/>
        <rFont val="Calibri"/>
        <family val="2"/>
        <scheme val="minor"/>
      </rPr>
      <t>*</t>
    </r>
  </si>
  <si>
    <r>
      <t xml:space="preserve">        Maungdaw</t>
    </r>
    <r>
      <rPr>
        <sz val="11"/>
        <color rgb="FFFF0000"/>
        <rFont val="Calibri"/>
        <family val="2"/>
        <scheme val="minor"/>
      </rPr>
      <t>*</t>
    </r>
  </si>
  <si>
    <r>
      <t xml:space="preserve">        Hopang</t>
    </r>
    <r>
      <rPr>
        <sz val="11"/>
        <color rgb="FFFF0000"/>
        <rFont val="Calibri"/>
        <family val="2"/>
        <scheme val="minor"/>
      </rPr>
      <t>**</t>
    </r>
  </si>
  <si>
    <r>
      <t xml:space="preserve">        Matman</t>
    </r>
    <r>
      <rPr>
        <sz val="11"/>
        <color rgb="FFFF0000"/>
        <rFont val="Calibri"/>
        <family val="2"/>
        <scheme val="minor"/>
      </rPr>
      <t>**</t>
    </r>
  </si>
  <si>
    <r>
      <t xml:space="preserve">Total Union (enumerated + </t>
    </r>
    <r>
      <rPr>
        <b/>
        <i/>
        <sz val="11"/>
        <color theme="1"/>
        <rFont val="Calibri"/>
        <family val="2"/>
        <scheme val="minor"/>
      </rPr>
      <t>NOT</t>
    </r>
    <r>
      <rPr>
        <b/>
        <sz val="11"/>
        <color theme="1"/>
        <rFont val="Calibri"/>
        <family val="2"/>
        <scheme val="minor"/>
      </rPr>
      <t xml:space="preserve"> enumerated)</t>
    </r>
  </si>
  <si>
    <t>Note:</t>
  </si>
  <si>
    <r>
      <t>Kachin</t>
    </r>
    <r>
      <rPr>
        <i/>
        <sz val="11"/>
        <color rgb="FFFF0000"/>
        <rFont val="Calibri"/>
        <family val="2"/>
        <scheme val="minor"/>
      </rPr>
      <t>*</t>
    </r>
  </si>
  <si>
    <r>
      <t>Kayin</t>
    </r>
    <r>
      <rPr>
        <i/>
        <sz val="11"/>
        <color rgb="FFFF0000"/>
        <rFont val="Calibri"/>
        <family val="2"/>
        <scheme val="minor"/>
      </rPr>
      <t>*</t>
    </r>
  </si>
  <si>
    <r>
      <rPr>
        <i/>
        <sz val="9"/>
        <color rgb="FFFF0000"/>
        <rFont val="Calibri"/>
        <family val="2"/>
        <scheme val="minor"/>
      </rPr>
      <t>*</t>
    </r>
    <r>
      <rPr>
        <i/>
        <sz val="9"/>
        <color theme="1"/>
        <rFont val="Calibri"/>
        <family val="2"/>
        <scheme val="minor"/>
      </rPr>
      <t xml:space="preserve"> Please see the below note</t>
    </r>
  </si>
  <si>
    <r>
      <t>Rakhine</t>
    </r>
    <r>
      <rPr>
        <i/>
        <sz val="11"/>
        <color rgb="FFFF0000"/>
        <rFont val="Calibri"/>
        <family val="2"/>
        <scheme val="minor"/>
      </rPr>
      <t>*</t>
    </r>
  </si>
  <si>
    <r>
      <t>Total Union (NOT enumerated)</t>
    </r>
    <r>
      <rPr>
        <b/>
        <i/>
        <sz val="11"/>
        <color rgb="FFFF0000"/>
        <rFont val="Calibri"/>
        <family val="2"/>
        <scheme val="minor"/>
      </rPr>
      <t>*</t>
    </r>
  </si>
  <si>
    <t xml:space="preserve">Size of Enumerated Population and Households in Cities and State/ Region Capitals </t>
  </si>
  <si>
    <t>Note: Included in this table is the population of each township(s) that make up the city or the capital</t>
  </si>
  <si>
    <t>Distribution of Nay Pyi Taw City Total Population by Townships</t>
  </si>
  <si>
    <t>Nay Pyi Taw City</t>
  </si>
  <si>
    <t>Mandalay City</t>
  </si>
  <si>
    <t>Distribution of Mandalay City Total Population by Townships</t>
  </si>
  <si>
    <t>Tatkon</t>
  </si>
  <si>
    <t>Zay Yar Thi Ri</t>
  </si>
  <si>
    <t xml:space="preserve">Oke Ta Ra Thi Ri </t>
  </si>
  <si>
    <t>Poke Ba Thi Ri</t>
  </si>
  <si>
    <t>Pyinmana</t>
  </si>
  <si>
    <t>Lewe</t>
  </si>
  <si>
    <t>Za Bu Thi Ri</t>
  </si>
  <si>
    <t xml:space="preserve">Det Khi Na Thi Ri </t>
  </si>
  <si>
    <t>Nay Pyi Taw Total</t>
  </si>
  <si>
    <t>Aungmyaythazan</t>
  </si>
  <si>
    <t>Chanayethazan</t>
  </si>
  <si>
    <t>Mahaaungmyay</t>
  </si>
  <si>
    <t>Chanmyathazi</t>
  </si>
  <si>
    <t>Pyigyitagon</t>
  </si>
  <si>
    <t>Mandalay Total</t>
  </si>
  <si>
    <r>
      <rPr>
        <sz val="9"/>
        <color rgb="FFFF0000"/>
        <rFont val="Calibri"/>
        <family val="2"/>
        <scheme val="minor"/>
      </rPr>
      <t>1)</t>
    </r>
    <r>
      <rPr>
        <sz val="9"/>
        <rFont val="Calibri"/>
        <family val="2"/>
        <scheme val="minor"/>
      </rPr>
      <t xml:space="preserve"> Nay Pyi Taw population in the above Table includes all the 8 townships whether rural or urban and All Myanmar people working in embassies as Diplomatic Missions Abroad and their families</t>
    </r>
  </si>
  <si>
    <r>
      <t>Myanmar Diplomatic     Missions Abroad</t>
    </r>
    <r>
      <rPr>
        <vertAlign val="superscript"/>
        <sz val="11"/>
        <color rgb="FFFF0000"/>
        <rFont val="Calibri"/>
        <family val="2"/>
        <scheme val="minor"/>
      </rPr>
      <t>1</t>
    </r>
  </si>
  <si>
    <r>
      <t>MYANMAR DIPLOMATIC                   MISSIONS ABROAD</t>
    </r>
    <r>
      <rPr>
        <vertAlign val="superscript"/>
        <sz val="11"/>
        <color rgb="FFFF0000"/>
        <rFont val="Calibri"/>
        <family val="2"/>
        <scheme val="minor"/>
      </rPr>
      <t>1</t>
    </r>
  </si>
  <si>
    <t>Distribution of Township and Sub-Township Enumerated Population by Sex, Type of Household and Administrative area (State/Region, District and Township)</t>
  </si>
  <si>
    <r>
      <t>MYANMAR DIPLOMATIC MISSIONS ABROAD</t>
    </r>
    <r>
      <rPr>
        <vertAlign val="superscript"/>
        <sz val="11"/>
        <color rgb="FFFF0000"/>
        <rFont val="Calibri"/>
        <family val="2"/>
        <scheme val="minor"/>
      </rPr>
      <t>1</t>
    </r>
  </si>
  <si>
    <r>
      <rPr>
        <sz val="9"/>
        <color rgb="FFFF0000"/>
        <rFont val="Calibri"/>
        <family val="2"/>
        <scheme val="minor"/>
      </rPr>
      <t>1)</t>
    </r>
    <r>
      <rPr>
        <sz val="9"/>
        <color theme="1"/>
        <rFont val="Calibri"/>
        <family val="2"/>
        <scheme val="minor"/>
      </rPr>
      <t xml:space="preserve"> All Myanmar people working in embassies as Diplomatic Missions Abroad and their families includes in Nay Pyi Taw population</t>
    </r>
  </si>
  <si>
    <t>Nay Pyi Taw</t>
  </si>
  <si>
    <r>
      <t xml:space="preserve">Indicates the actual number of persons </t>
    </r>
    <r>
      <rPr>
        <i/>
        <sz val="11"/>
        <color theme="1"/>
        <rFont val="Calibri"/>
        <family val="2"/>
        <scheme val="minor"/>
      </rPr>
      <t>enumerated</t>
    </r>
    <r>
      <rPr>
        <sz val="11"/>
        <color theme="1"/>
        <rFont val="Calibri"/>
        <family val="2"/>
        <scheme val="minor"/>
      </rPr>
      <t xml:space="preserve"> in the census</t>
    </r>
  </si>
  <si>
    <t>Indicates the total population (enumerated + NOT enumerated)</t>
  </si>
  <si>
    <r>
      <rPr>
        <b/>
        <i/>
        <sz val="11"/>
        <color rgb="FFFF0000"/>
        <rFont val="Calibri"/>
        <family val="2"/>
        <scheme val="minor"/>
      </rPr>
      <t xml:space="preserve">* </t>
    </r>
    <r>
      <rPr>
        <i/>
        <sz val="11"/>
        <color theme="1"/>
        <rFont val="Calibri"/>
        <family val="2"/>
        <scheme val="minor"/>
      </rPr>
      <t>Indicates the estimates of population NOT enumerated in the census</t>
    </r>
  </si>
  <si>
    <t># Data from Population and Housing Census 2014 Provisional Results, Department of Population, 
Ministry of Immigration and Population (30th August)</t>
  </si>
  <si>
    <r>
      <t>Nay Pyi Taw</t>
    </r>
    <r>
      <rPr>
        <b/>
        <vertAlign val="superscript"/>
        <sz val="11"/>
        <color rgb="FFFF0000"/>
        <rFont val="Calibri"/>
        <family val="2"/>
        <scheme val="minor"/>
      </rPr>
      <t>1</t>
    </r>
  </si>
  <si>
    <t>MMR005D009</t>
  </si>
  <si>
    <r>
      <rPr>
        <sz val="11"/>
        <color rgb="FFFF0000"/>
        <rFont val="Calibri"/>
        <family val="2"/>
        <scheme val="minor"/>
      </rPr>
      <t xml:space="preserve">* </t>
    </r>
    <r>
      <rPr>
        <sz val="9"/>
        <rFont val="Calibri"/>
        <family val="2"/>
        <scheme val="minor"/>
      </rPr>
      <t>Please see the below note</t>
    </r>
  </si>
  <si>
    <r>
      <rPr>
        <sz val="11"/>
        <color rgb="FFFF0000"/>
        <rFont val="Calibri"/>
        <family val="2"/>
        <scheme val="minor"/>
      </rPr>
      <t xml:space="preserve">** </t>
    </r>
    <r>
      <rPr>
        <sz val="9"/>
        <rFont val="Calibri"/>
        <family val="2"/>
        <scheme val="minor"/>
      </rPr>
      <t>Please see the below note</t>
    </r>
  </si>
  <si>
    <t>AYEYARWADY</t>
  </si>
  <si>
    <t>MOHNYIN</t>
  </si>
  <si>
    <t>BHAMO</t>
  </si>
  <si>
    <r>
      <t>BHAMO</t>
    </r>
    <r>
      <rPr>
        <sz val="11"/>
        <color rgb="FFFF0000"/>
        <rFont val="Calibri"/>
        <family val="2"/>
        <scheme val="minor"/>
      </rPr>
      <t>*</t>
    </r>
  </si>
  <si>
    <t>LOIKAW</t>
  </si>
  <si>
    <t>HPA-AN</t>
  </si>
  <si>
    <r>
      <t>HPAPUN</t>
    </r>
    <r>
      <rPr>
        <sz val="11"/>
        <color rgb="FFFF0000"/>
        <rFont val="Calibri"/>
        <family val="2"/>
        <scheme val="minor"/>
      </rPr>
      <t>*</t>
    </r>
  </si>
  <si>
    <t>MYAWADDY</t>
  </si>
  <si>
    <t>KAWKAREIK</t>
  </si>
  <si>
    <t>FALAM</t>
  </si>
  <si>
    <t>HAKHA</t>
  </si>
  <si>
    <t>MINDAT</t>
  </si>
  <si>
    <t>SHWEBO</t>
  </si>
  <si>
    <t>MONYWA</t>
  </si>
  <si>
    <t>YINMARBIN</t>
  </si>
  <si>
    <t>KATHA</t>
  </si>
  <si>
    <t>KALE</t>
  </si>
  <si>
    <t>TAMU</t>
  </si>
  <si>
    <t>MAWLAIK</t>
  </si>
  <si>
    <t>HKAMTI</t>
  </si>
  <si>
    <t>DAWEI</t>
  </si>
  <si>
    <t>MYEIK</t>
  </si>
  <si>
    <t>KAWTHOUNG</t>
  </si>
  <si>
    <t>TAUNGOO</t>
  </si>
  <si>
    <t>PYAY</t>
  </si>
  <si>
    <t>THAYARWADY</t>
  </si>
  <si>
    <t>MINBU</t>
  </si>
  <si>
    <t>THAYET</t>
  </si>
  <si>
    <t>PAKOKKU</t>
  </si>
  <si>
    <t>GANGAW</t>
  </si>
  <si>
    <t>PYINOOLWIN</t>
  </si>
  <si>
    <t>KYAUKSE</t>
  </si>
  <si>
    <t>MYINGYAN</t>
  </si>
  <si>
    <t>NYAUNG-U</t>
  </si>
  <si>
    <t>YAMETHIN</t>
  </si>
  <si>
    <t>MEIKTILA</t>
  </si>
  <si>
    <t>MAWLAMYINE</t>
  </si>
  <si>
    <t>THATON</t>
  </si>
  <si>
    <r>
      <t>SITTWE</t>
    </r>
    <r>
      <rPr>
        <sz val="11"/>
        <color rgb="FFFF0000"/>
        <rFont val="Calibri"/>
        <family val="2"/>
        <scheme val="minor"/>
      </rPr>
      <t>*</t>
    </r>
  </si>
  <si>
    <r>
      <t>Mrauk-U</t>
    </r>
    <r>
      <rPr>
        <sz val="11"/>
        <color rgb="FFFF0000"/>
        <rFont val="Calibri"/>
        <family val="2"/>
        <scheme val="minor"/>
      </rPr>
      <t>*</t>
    </r>
  </si>
  <si>
    <t>KYAUKPYU</t>
  </si>
  <si>
    <t>THANDWE</t>
  </si>
  <si>
    <t>YANGON (NORTH)</t>
  </si>
  <si>
    <t>YANGON (EAST)</t>
  </si>
  <si>
    <t>YANGON (SOUTH)</t>
  </si>
  <si>
    <t>YANGON (WEST)</t>
  </si>
  <si>
    <t>TAUNGGYI</t>
  </si>
  <si>
    <t>LANGKHO</t>
  </si>
  <si>
    <t>LASHIO</t>
  </si>
  <si>
    <t>MUSE</t>
  </si>
  <si>
    <t>KYAUKME</t>
  </si>
  <si>
    <t>KUNLONG</t>
  </si>
  <si>
    <t>LAUKKAING</t>
  </si>
  <si>
    <r>
      <t>HOPANG</t>
    </r>
    <r>
      <rPr>
        <sz val="11"/>
        <color rgb="FFFF0000"/>
        <rFont val="Calibri"/>
        <family val="2"/>
        <scheme val="minor"/>
      </rPr>
      <t>**</t>
    </r>
  </si>
  <si>
    <r>
      <t>MATMAN</t>
    </r>
    <r>
      <rPr>
        <sz val="11"/>
        <color rgb="FFFF0000"/>
        <rFont val="Calibri"/>
        <family val="2"/>
        <scheme val="minor"/>
      </rPr>
      <t>**</t>
    </r>
  </si>
  <si>
    <t>KENGTUNG</t>
  </si>
  <si>
    <t>MONGHSAT</t>
  </si>
  <si>
    <t>TACHILEIK</t>
  </si>
  <si>
    <t>MONGHPYAK</t>
  </si>
  <si>
    <t>PATHEIN</t>
  </si>
  <si>
    <t>HINTHADA</t>
  </si>
  <si>
    <t>MYAUNGMYA</t>
  </si>
  <si>
    <t>LABUTTA</t>
  </si>
  <si>
    <t>MAUBIN</t>
  </si>
  <si>
    <t>PYAPON</t>
  </si>
  <si>
    <t>OKE TA RA</t>
  </si>
  <si>
    <t>DET KHI NA</t>
  </si>
  <si>
    <t>Waingmaw</t>
  </si>
  <si>
    <t>Injangyang</t>
  </si>
  <si>
    <t>Tanai</t>
  </si>
  <si>
    <t>Chipwi</t>
  </si>
  <si>
    <t>Tsawlaw</t>
  </si>
  <si>
    <t>Mohnyin</t>
  </si>
  <si>
    <t>Mogaung</t>
  </si>
  <si>
    <t>Hpakant</t>
  </si>
  <si>
    <t>Shwegu</t>
  </si>
  <si>
    <r>
      <t>Momauk</t>
    </r>
    <r>
      <rPr>
        <sz val="11"/>
        <color rgb="FFFF0000"/>
        <rFont val="Calibri"/>
        <family val="2"/>
        <scheme val="minor"/>
      </rPr>
      <t>*</t>
    </r>
  </si>
  <si>
    <r>
      <t>Mansi</t>
    </r>
    <r>
      <rPr>
        <sz val="11"/>
        <color rgb="FFFF0000"/>
        <rFont val="Calibri"/>
        <family val="2"/>
        <scheme val="minor"/>
      </rPr>
      <t>*</t>
    </r>
  </si>
  <si>
    <t>Sumprabum</t>
  </si>
  <si>
    <t>Machanbaw</t>
  </si>
  <si>
    <t>Demoso</t>
  </si>
  <si>
    <t>Hpruso</t>
  </si>
  <si>
    <t>Shadaw</t>
  </si>
  <si>
    <t>Bawlakhe</t>
  </si>
  <si>
    <t>Hpasawng</t>
  </si>
  <si>
    <t>Mese</t>
  </si>
  <si>
    <t>Hlaingbwe</t>
  </si>
  <si>
    <r>
      <t>Hpapun</t>
    </r>
    <r>
      <rPr>
        <sz val="11"/>
        <color rgb="FFFF0000"/>
        <rFont val="Calibri"/>
        <family val="2"/>
        <scheme val="minor"/>
      </rPr>
      <t>*</t>
    </r>
  </si>
  <si>
    <t>Thandaunggyi</t>
  </si>
  <si>
    <t>Myawaddy</t>
  </si>
  <si>
    <t>Kawkareik</t>
  </si>
  <si>
    <t>Kyainseikgyi</t>
  </si>
  <si>
    <t>Falam</t>
  </si>
  <si>
    <t>Thantlang</t>
  </si>
  <si>
    <t>Tedim</t>
  </si>
  <si>
    <t>Tonzang</t>
  </si>
  <si>
    <t>Mindat</t>
  </si>
  <si>
    <t>Matupi</t>
  </si>
  <si>
    <t>Kanpetlet</t>
  </si>
  <si>
    <t>Paletwa</t>
  </si>
  <si>
    <t>Myinmu</t>
  </si>
  <si>
    <t>Myaung</t>
  </si>
  <si>
    <t>Shwebo</t>
  </si>
  <si>
    <t>Khin-U</t>
  </si>
  <si>
    <t>Wetlet</t>
  </si>
  <si>
    <t>Kanbalu</t>
  </si>
  <si>
    <t>Kyunhla</t>
  </si>
  <si>
    <t>Ye-U</t>
  </si>
  <si>
    <t>Tabayin</t>
  </si>
  <si>
    <t>Taze</t>
  </si>
  <si>
    <t>Budalin</t>
  </si>
  <si>
    <t>Ayadaw</t>
  </si>
  <si>
    <t>Chaung-U</t>
  </si>
  <si>
    <t>Kani</t>
  </si>
  <si>
    <t>Salingyi</t>
  </si>
  <si>
    <t>Pale</t>
  </si>
  <si>
    <t>Katha</t>
  </si>
  <si>
    <t>Indaw</t>
  </si>
  <si>
    <t>Tigyaing</t>
  </si>
  <si>
    <t>Banmauk</t>
  </si>
  <si>
    <t>Kawlin</t>
  </si>
  <si>
    <t>Wuntho</t>
  </si>
  <si>
    <t>Pinlebu</t>
  </si>
  <si>
    <t>Kale</t>
  </si>
  <si>
    <t>Kalewa</t>
  </si>
  <si>
    <t>Mingin</t>
  </si>
  <si>
    <t>Tamu</t>
  </si>
  <si>
    <t>Mawlaik</t>
  </si>
  <si>
    <t>Paungbyin</t>
  </si>
  <si>
    <t>Hkamti</t>
  </si>
  <si>
    <t>Homalin</t>
  </si>
  <si>
    <t>Lay Shi</t>
  </si>
  <si>
    <t>Lahe</t>
  </si>
  <si>
    <t>Nanyun</t>
  </si>
  <si>
    <t>Launglon</t>
  </si>
  <si>
    <t>Thayetchaung</t>
  </si>
  <si>
    <t>Yebyu</t>
  </si>
  <si>
    <t>Myeik</t>
  </si>
  <si>
    <t>Kyunsu</t>
  </si>
  <si>
    <t>Palaw</t>
  </si>
  <si>
    <t>Kawthoung</t>
  </si>
  <si>
    <t>Bokpyin</t>
  </si>
  <si>
    <t>Thanatpin</t>
  </si>
  <si>
    <t>Kawa</t>
  </si>
  <si>
    <t>Waw</t>
  </si>
  <si>
    <t>Nyaunglebin</t>
  </si>
  <si>
    <t>Kyauktaga</t>
  </si>
  <si>
    <t>Daik-U</t>
  </si>
  <si>
    <t>Shwegyin</t>
  </si>
  <si>
    <t>Taungoo</t>
  </si>
  <si>
    <t>Yedashe</t>
  </si>
  <si>
    <t>Kyaukkyi</t>
  </si>
  <si>
    <t>Phyu</t>
  </si>
  <si>
    <t>Oktwin</t>
  </si>
  <si>
    <t>Htantabin</t>
  </si>
  <si>
    <t>Pyay</t>
  </si>
  <si>
    <t>Paukkhaung</t>
  </si>
  <si>
    <t>Padaung</t>
  </si>
  <si>
    <t>Paungde</t>
  </si>
  <si>
    <t>Thegon</t>
  </si>
  <si>
    <t>Shwedaung</t>
  </si>
  <si>
    <t>Thayarwady</t>
  </si>
  <si>
    <t>Letpadan</t>
  </si>
  <si>
    <t>Minhla</t>
  </si>
  <si>
    <t>Okpho</t>
  </si>
  <si>
    <t>Zigon</t>
  </si>
  <si>
    <t>Nattalin</t>
  </si>
  <si>
    <t>Monyo</t>
  </si>
  <si>
    <t>Gyobingauk</t>
  </si>
  <si>
    <t>Yenangyaung</t>
  </si>
  <si>
    <t>Chauk</t>
  </si>
  <si>
    <t>Taungdwingyi</t>
  </si>
  <si>
    <t>Myothit</t>
  </si>
  <si>
    <t>Natmauk</t>
  </si>
  <si>
    <t>Minbu</t>
  </si>
  <si>
    <t>Pwintbyu</t>
  </si>
  <si>
    <t>Ngape</t>
  </si>
  <si>
    <t>Salin</t>
  </si>
  <si>
    <t>Sidoktaya</t>
  </si>
  <si>
    <t>Thayet</t>
  </si>
  <si>
    <t>Mindon</t>
  </si>
  <si>
    <t>Kamma</t>
  </si>
  <si>
    <t>Aunglan</t>
  </si>
  <si>
    <t>Sinbaungwe</t>
  </si>
  <si>
    <t>Pakokku</t>
  </si>
  <si>
    <t>Yesagyo</t>
  </si>
  <si>
    <t>Myaing</t>
  </si>
  <si>
    <t>Pauk</t>
  </si>
  <si>
    <t>Seikphyu</t>
  </si>
  <si>
    <t>Gangaw</t>
  </si>
  <si>
    <t>Tilin</t>
  </si>
  <si>
    <t>Saw</t>
  </si>
  <si>
    <t>Amarapura</t>
  </si>
  <si>
    <t>Patheingyi</t>
  </si>
  <si>
    <t>Pyinoolwin</t>
  </si>
  <si>
    <t>Madaya</t>
  </si>
  <si>
    <t>Singu</t>
  </si>
  <si>
    <t>Mogoke</t>
  </si>
  <si>
    <t>Thabeikkyin</t>
  </si>
  <si>
    <t>Kyaukse</t>
  </si>
  <si>
    <t>Sintgaing</t>
  </si>
  <si>
    <t>Myittha</t>
  </si>
  <si>
    <t>Tada-U</t>
  </si>
  <si>
    <t>Myingyan</t>
  </si>
  <si>
    <t>Taungtha</t>
  </si>
  <si>
    <t>Natogyi</t>
  </si>
  <si>
    <t>Kyaukpadaung</t>
  </si>
  <si>
    <t>Ngazun</t>
  </si>
  <si>
    <t>Nyaung-U</t>
  </si>
  <si>
    <t>Yamethin</t>
  </si>
  <si>
    <t>Pyawbwe</t>
  </si>
  <si>
    <t>Meiktila</t>
  </si>
  <si>
    <t>Mahlaing</t>
  </si>
  <si>
    <t>Thazi</t>
  </si>
  <si>
    <t>Wundwin</t>
  </si>
  <si>
    <t>Kyaikmaraw</t>
  </si>
  <si>
    <t>Chaungzon</t>
  </si>
  <si>
    <t>Thanbyuzayat</t>
  </si>
  <si>
    <t>Mudon</t>
  </si>
  <si>
    <t>Ye</t>
  </si>
  <si>
    <t>Thaton</t>
  </si>
  <si>
    <t>Paung</t>
  </si>
  <si>
    <t>Kyaikto</t>
  </si>
  <si>
    <t>Bilin</t>
  </si>
  <si>
    <r>
      <t>Sittwe</t>
    </r>
    <r>
      <rPr>
        <sz val="11"/>
        <color rgb="FFFF0000"/>
        <rFont val="Calibri"/>
        <family val="2"/>
        <scheme val="minor"/>
      </rPr>
      <t>*</t>
    </r>
  </si>
  <si>
    <r>
      <t>Ponnagyun</t>
    </r>
    <r>
      <rPr>
        <sz val="11"/>
        <color rgb="FFFF0000"/>
        <rFont val="Calibri"/>
        <family val="2"/>
        <scheme val="minor"/>
      </rPr>
      <t>*</t>
    </r>
  </si>
  <si>
    <r>
      <t>Kyauktaw</t>
    </r>
    <r>
      <rPr>
        <sz val="11"/>
        <color rgb="FFFF0000"/>
        <rFont val="Calibri"/>
        <family val="2"/>
        <scheme val="minor"/>
      </rPr>
      <t>*</t>
    </r>
  </si>
  <si>
    <r>
      <t>Minbya</t>
    </r>
    <r>
      <rPr>
        <sz val="11"/>
        <color rgb="FFFF0000"/>
        <rFont val="Calibri"/>
        <family val="2"/>
        <scheme val="minor"/>
      </rPr>
      <t>*</t>
    </r>
  </si>
  <si>
    <r>
      <t>Myebon</t>
    </r>
    <r>
      <rPr>
        <sz val="11"/>
        <color rgb="FFFF0000"/>
        <rFont val="Calibri"/>
        <family val="2"/>
        <scheme val="minor"/>
      </rPr>
      <t>*</t>
    </r>
  </si>
  <si>
    <r>
      <t>Pauktaw</t>
    </r>
    <r>
      <rPr>
        <sz val="11"/>
        <color rgb="FFFF0000"/>
        <rFont val="Calibri"/>
        <family val="2"/>
        <scheme val="minor"/>
      </rPr>
      <t>*</t>
    </r>
  </si>
  <si>
    <r>
      <t>Rathedaung</t>
    </r>
    <r>
      <rPr>
        <sz val="11"/>
        <color rgb="FFFF0000"/>
        <rFont val="Calibri"/>
        <family val="2"/>
        <scheme val="minor"/>
      </rPr>
      <t>*</t>
    </r>
  </si>
  <si>
    <r>
      <t>Buthidaung</t>
    </r>
    <r>
      <rPr>
        <sz val="11"/>
        <color rgb="FFFF0000"/>
        <rFont val="Calibri"/>
        <family val="2"/>
        <scheme val="minor"/>
      </rPr>
      <t>*</t>
    </r>
  </si>
  <si>
    <t>Kyaukpyu</t>
  </si>
  <si>
    <t>Munaung</t>
  </si>
  <si>
    <t>Ramree</t>
  </si>
  <si>
    <t>Ann</t>
  </si>
  <si>
    <t>Thandwe</t>
  </si>
  <si>
    <t>Toungup</t>
  </si>
  <si>
    <t>Gwa</t>
  </si>
  <si>
    <t>Mingaladon</t>
  </si>
  <si>
    <t>Hmawbi</t>
  </si>
  <si>
    <t>Hlegu</t>
  </si>
  <si>
    <t>Taikkyi</t>
  </si>
  <si>
    <t>Thanlyin</t>
  </si>
  <si>
    <t>Kyauktan</t>
  </si>
  <si>
    <t>Thongwa</t>
  </si>
  <si>
    <t>Kayan</t>
  </si>
  <si>
    <t>Twantay</t>
  </si>
  <si>
    <t>Kawhmu</t>
  </si>
  <si>
    <t>Kungyangon</t>
  </si>
  <si>
    <t>Cocokyun</t>
  </si>
  <si>
    <t>Nyaungshwe</t>
  </si>
  <si>
    <t>Hopong</t>
  </si>
  <si>
    <t>Hsihseng</t>
  </si>
  <si>
    <t>Kalaw</t>
  </si>
  <si>
    <t>Pindaya</t>
  </si>
  <si>
    <t>Ywangan</t>
  </si>
  <si>
    <t>Lawksawk</t>
  </si>
  <si>
    <t>Pinlaung</t>
  </si>
  <si>
    <t>Pekon</t>
  </si>
  <si>
    <t>Loilen</t>
  </si>
  <si>
    <t>Laihka</t>
  </si>
  <si>
    <t>Nansang</t>
  </si>
  <si>
    <t>Kunhing</t>
  </si>
  <si>
    <t>Kyethi</t>
  </si>
  <si>
    <t>Mongkaing</t>
  </si>
  <si>
    <t>Monghsu</t>
  </si>
  <si>
    <t>Langkho</t>
  </si>
  <si>
    <t>Mongnai</t>
  </si>
  <si>
    <t>Mawkmai</t>
  </si>
  <si>
    <t>Mongpan</t>
  </si>
  <si>
    <t>Lashio</t>
  </si>
  <si>
    <t>Hseni</t>
  </si>
  <si>
    <t>Mongyai</t>
  </si>
  <si>
    <t>Tangyan</t>
  </si>
  <si>
    <t>Muse</t>
  </si>
  <si>
    <t>Namhkan</t>
  </si>
  <si>
    <t>Kutkai</t>
  </si>
  <si>
    <t>Kyaukme</t>
  </si>
  <si>
    <t>Nawnghkio</t>
  </si>
  <si>
    <t>Hsipaw</t>
  </si>
  <si>
    <t>Namtu</t>
  </si>
  <si>
    <t>Namhsan</t>
  </si>
  <si>
    <t>Mongmit</t>
  </si>
  <si>
    <t>Mabein</t>
  </si>
  <si>
    <t>Manton</t>
  </si>
  <si>
    <t>Kunlong</t>
  </si>
  <si>
    <t>Laukkaing</t>
  </si>
  <si>
    <t>Konkyan</t>
  </si>
  <si>
    <t>Kengtung</t>
  </si>
  <si>
    <t>Mongkhet</t>
  </si>
  <si>
    <t>Mongyang</t>
  </si>
  <si>
    <t>Mongla</t>
  </si>
  <si>
    <t>Monghsat</t>
  </si>
  <si>
    <t>Mongping</t>
  </si>
  <si>
    <t>Mongton</t>
  </si>
  <si>
    <t>Tachileik</t>
  </si>
  <si>
    <t>Monghpyak</t>
  </si>
  <si>
    <t>Mongyawng</t>
  </si>
  <si>
    <t>Kangyidaunt</t>
  </si>
  <si>
    <t>Thabaung</t>
  </si>
  <si>
    <t>Ngapudaw</t>
  </si>
  <si>
    <t>Kyonpyaw</t>
  </si>
  <si>
    <t>Yegyi</t>
  </si>
  <si>
    <t>Kyaunggon</t>
  </si>
  <si>
    <t>Hinthada</t>
  </si>
  <si>
    <t>Zalun</t>
  </si>
  <si>
    <t>Lemyethna</t>
  </si>
  <si>
    <t>Myanaung</t>
  </si>
  <si>
    <t>Kyangin</t>
  </si>
  <si>
    <t>Ingapu</t>
  </si>
  <si>
    <t>Myaungmya</t>
  </si>
  <si>
    <t>Einme</t>
  </si>
  <si>
    <t>Labutta</t>
  </si>
  <si>
    <t>Wakema</t>
  </si>
  <si>
    <t>Mawlamyinegyun</t>
  </si>
  <si>
    <t>Maubin</t>
  </si>
  <si>
    <t>Pantanaw</t>
  </si>
  <si>
    <t>Nyaungdon</t>
  </si>
  <si>
    <t>Danubyu</t>
  </si>
  <si>
    <t>Pyapon</t>
  </si>
  <si>
    <t>Bogale</t>
  </si>
  <si>
    <t>Kyaiklat</t>
  </si>
  <si>
    <t>Dedaye</t>
  </si>
  <si>
    <r>
      <rPr>
        <sz val="9"/>
        <color rgb="FFFF0000"/>
        <rFont val="Calibri"/>
        <family val="2"/>
        <scheme val="minor"/>
      </rPr>
      <t>**</t>
    </r>
    <r>
      <rPr>
        <sz val="9"/>
        <color theme="1"/>
        <rFont val="Calibri"/>
        <family val="2"/>
        <scheme val="minor"/>
      </rPr>
      <t xml:space="preserve"> Districts that make up “Wa” Self-Administered Division</t>
    </r>
  </si>
  <si>
    <r>
      <t>Myanmar Diplomatic Missions Abroad</t>
    </r>
    <r>
      <rPr>
        <vertAlign val="superscript"/>
        <sz val="11"/>
        <color rgb="FFFF0000"/>
        <rFont val="Calibri"/>
        <family val="2"/>
        <scheme val="minor"/>
      </rPr>
      <t>1</t>
    </r>
  </si>
  <si>
    <r>
      <t xml:space="preserve">Note: </t>
    </r>
    <r>
      <rPr>
        <sz val="9"/>
        <color rgb="FFFF0000"/>
        <rFont val="Calibri"/>
        <family val="2"/>
        <scheme val="minor"/>
      </rPr>
      <t>1)</t>
    </r>
    <r>
      <rPr>
        <sz val="9"/>
        <rFont val="Calibri"/>
        <family val="2"/>
        <scheme val="minor"/>
      </rPr>
      <t xml:space="preserve"> Nay Pyi Taw population in the above Table includes all the 8 townships whether rural or urban and All Myanmar people working in embassies as Diplomatic Missions Abroad and their families</t>
    </r>
  </si>
  <si>
    <t>Nawngmun</t>
  </si>
  <si>
    <r>
      <rPr>
        <sz val="9"/>
        <color rgb="FFFF0000"/>
        <rFont val="Calibri"/>
        <family val="2"/>
        <scheme val="minor"/>
      </rPr>
      <t xml:space="preserve">* </t>
    </r>
    <r>
      <rPr>
        <sz val="9"/>
        <color theme="1"/>
        <rFont val="Calibri"/>
        <family val="2"/>
        <scheme val="minor"/>
      </rPr>
      <t xml:space="preserve">Administrative units where some people were not enumerated are explained in the section 1.3 of Provisional Results of Population and Housing Census Report 2014.  </t>
    </r>
  </si>
  <si>
    <r>
      <t>List of Townships where some people were n</t>
    </r>
    <r>
      <rPr>
        <b/>
        <i/>
        <sz val="12"/>
        <color rgb="FF4F81BD"/>
        <rFont val="Calibri"/>
        <family val="2"/>
        <scheme val="minor"/>
      </rPr>
      <t>ot enumerated</t>
    </r>
    <r>
      <rPr>
        <b/>
        <sz val="12"/>
        <color rgb="FF4F81BD"/>
        <rFont val="Calibri"/>
        <family val="2"/>
        <scheme val="minor"/>
      </rPr>
      <t xml:space="preserve"> in the 2014 Population and Housing Census</t>
    </r>
  </si>
  <si>
    <t># The data for provisional results does not include the Myanmar people residing outside the country, except those working in Myanmar diplomatic missions abroad.</t>
  </si>
  <si>
    <t>Introduction</t>
  </si>
  <si>
    <t>Census Enumeration</t>
  </si>
  <si>
    <t>Source of data for the Provisional Results</t>
  </si>
  <si>
    <t>Non coverage of some areas</t>
  </si>
  <si>
    <t>Estimation of populations not counted: Rakhine, Kachin and Kayin States</t>
  </si>
  <si>
    <t>[1] Population and Housing Census of Myanmar, 2014 – Provisional Results, Census Report Volume 1. Department of Population</t>
  </si>
  <si>
    <t>The Government of the Republic of the Union of Myanmar (Government of Myanmar) conducted its most recent Population and Housing Census in March/April 2014. The process of preparing census enumeration area maps began in June 2012. Township Immigration Officers who prepared these maps were trained on the objectives of the census, the roles of maps in the census process, concepts of sketching maps at township and ward/village tract level, and plotting new landmark features on the maps. Topographical sheets that make up the entire country were collated and maps of each of the 330 townships printed and distributed to the respective field offices. In total, there were an estimated 81,750 enumeration areas covering almost the entire country.  Some parts of the country could not be mapped due to security reasons.
The data in this file is drawn from the provisional results as made available in the Population and Housing Census of Myanmar, 2014 – Provisional Results produced by the Department of Population. This report is the first in a series of publications to be released from the 2014 Myanmar Census.
The provisional results indicate that the population of Myanmar on the night of 29th March 2014 (Census Night) was 51,419,420 persons. This information will be used as a provisional figure until the main results are released. The main results may be slightly different from the information presented in this first volume of the census results, which is normal in censuses.</t>
  </si>
  <si>
    <t xml:space="preserve">The census enumeration aimed to count all persons who were within the borders of Myanmar on the night of 29th March 2014 (Census Night). To achieve this, Township Census Officers made arrangements to ensure that the enumeration of the population in special institutions (hotels, hospitals and police/prison cells, monasteries, homes for old people, prisons, army barracks, etc.) was done on the Census Night. All Myanmar people working in its embassies abroad and their families were counted in the census. Their number is less than 1,000 and is included as a special area under Nay Pyi Taw Council. The enumeration of the population was satisfactorily completed in almost all States and Regions within the planned 12 days. 
There were, however, challenges in parts of Northern Rakhine State and in some villages in Kachin State in areas occupied by the Non-State Armed ethnic group, the Kachin Independent Organisation (KIO). The enumeration did not take place also in a few villages in Hpa Pun Township in Kayin State. Details for these areas are described in the Provisional Results of Population and Housing Census of Myanmar 2014: “List of Townships where some people were not enumerated in the 2014 Population and Housing Census and Distribution of State and Region Population by Sex, Type of Place of Residence (Urban/Rural).” </t>
  </si>
  <si>
    <t>The provisional results are from the Enumeration Area (EA) Summary Sheets, which were completed by the enumerators, and checked and endorsed by supervisors in the field. The EA Summary Sheets contain the number of males and females who were present in each household and institution on the Census Night and were counted by the enumerator during the census enumeration period. This form was completed for each EA in the country and submitted together with all questionnaires for the EA. At the Census Office in Nay Pyi Taw, information from every EA Summary Sheet was entered into a Microsoft Access databases and analysed.
The data for provisional results does not include the Myanmar people residing outside the country, except those working in Myanmar diplomatic missions abroad.</t>
  </si>
  <si>
    <t xml:space="preserve">The census did not cover some population groups in parts of Northern Rakhine State and also in some areas of Kachin state. In parts of Hpa Pun Township in Kayin State, only the total number of households and population by sex were submitted to the Census Office and data collectors did not use the census questionnaires.
-          In Rakhine State, members of some communities were not counted because they were not allowed to self-identify as “Rohingya”. This was done as a security measure to avoid the possibility of violence due to inter-communal tensions.
-          In Kachin State, the Non-State Armed group, Kachin Independent Organisation (KIO), did not allow enumerators to count people in villages situated in the areas they reside in. This was despite negotiations between the Government and their leaders. An estimated 97 villages were not enumerated in Kachin State.
-          In Hpa Pun Township of Kayin State, the census could not be conducted in some villages situated close to the headquarters of Brigade Five of the Kayin National Union (KNU). Instead, they provided the total number of households and population by sex for each of these villages. In other areas, the enumeration took place as planned.
</t>
  </si>
  <si>
    <r>
      <t xml:space="preserve">This section explains how the estimation of the population not counted in these three areas has been conducted. A detailed assessment and analysis will be completed at a later stage, when the final census data are available and will be shared with data users.
</t>
    </r>
    <r>
      <rPr>
        <b/>
        <sz val="11"/>
        <color theme="3"/>
        <rFont val="Calibri"/>
        <family val="2"/>
        <scheme val="minor"/>
      </rPr>
      <t>Rakhine State:</t>
    </r>
    <r>
      <rPr>
        <sz val="11"/>
        <color theme="1"/>
        <rFont val="Calibri"/>
        <family val="2"/>
        <scheme val="minor"/>
      </rPr>
      <t xml:space="preserve"> The information collected from this mapping/structure listing process is consistent with the enumerated population in areas where a complete enumeration took place in the State and in all areas in the country. The mapping and structure listing data may, therefore, be relied upon to estimate the population that was not counted in Rakhine State. The initial analysis shows that about 31 per cent of the mapped population in Rakhine State was not counted in the census. At the national level, a comparison between mapping and enumeration data shows an increase in the population of approximately 4 per cent in the enumeration compared to the mapping. When this national level factor is applied to the mapping data for the affected areas in Rakhine, an estimated population of 1,090,000 is likely to have not been counted in the enumeration.
</t>
    </r>
    <r>
      <rPr>
        <b/>
        <sz val="11"/>
        <color theme="3"/>
        <rFont val="Calibri"/>
        <family val="2"/>
        <scheme val="minor"/>
      </rPr>
      <t>Kachin State:</t>
    </r>
    <r>
      <rPr>
        <sz val="11"/>
        <color theme="1"/>
        <rFont val="Calibri"/>
        <family val="2"/>
        <scheme val="minor"/>
      </rPr>
      <t xml:space="preserve"> In Kachin State, enumeration could not be completed in 25 village tracts (97 villages) that are located in areas where KIA and their family members reside in. The most affected townships are Mansi, Lwegel and Momauk. In these areas, data on the total population collected during the mapping exercise was compared to the enumerated population in parts of the township where enumeration took place. Then a factor of increase in population numbers between mapping and enumeration was used to estimate the population not covered during enumeration. Using this method, an estimated population of 46,600 was not counted in the census in Kachin State.
</t>
    </r>
    <r>
      <rPr>
        <b/>
        <sz val="11"/>
        <color theme="3"/>
        <rFont val="Calibri"/>
        <family val="2"/>
        <scheme val="minor"/>
      </rPr>
      <t>Kayin State:</t>
    </r>
    <r>
      <rPr>
        <sz val="11"/>
        <color theme="1"/>
        <rFont val="Calibri"/>
        <family val="2"/>
        <scheme val="minor"/>
      </rPr>
      <t xml:space="preserve"> In Kayin State, enumeration was not conducted in some villages in Hpa Pun Township in areas where the headquarters of the Brigade Five of KNU is located. The information for these villages was provided by the KNU. It was a summary count of households and people by sex for each village tract and ward. When this information is analysed and compared with data collected during the census in other areas, the information they provided are reliable. Therefore, the data for the areas not covered by the census but provided by KNU is acceptable. There were 69,753 people who were counted by the KNU without using the census questionnaires in Hpa pun Township in Kayin State.</t>
    </r>
  </si>
  <si>
    <r>
      <t>Population and Housing Census of Myanmar, 2014 Provisional Results</t>
    </r>
    <r>
      <rPr>
        <b/>
        <vertAlign val="superscript"/>
        <sz val="14"/>
        <color theme="3"/>
        <rFont val="Calibri"/>
        <family val="2"/>
        <scheme val="minor"/>
      </rPr>
      <t>[1]</t>
    </r>
  </si>
  <si>
    <r>
      <t xml:space="preserve">More information on the provision results can be found in “Population and Housing Census of Myanmar, 2014 – Provisional Results, Census Report Volume 1” in MIMU’s the Newly released documents for the 2014 Census are now available on page  </t>
    </r>
    <r>
      <rPr>
        <sz val="11"/>
        <color theme="3"/>
        <rFont val="Calibri"/>
        <family val="2"/>
        <scheme val="minor"/>
      </rPr>
      <t xml:space="preserve">http://themimu.info/census-data </t>
    </r>
  </si>
  <si>
    <r>
      <t xml:space="preserve">This summary has been prepared by the MIMU using information provided in the Population and Housing Census of Myanmar, 2014 – Provisional Results, Census Report Volume 1.  It outlines the methodology used for the Census as well as particular issues in enumeration which influence the Provisional Results </t>
    </r>
    <r>
      <rPr>
        <sz val="11"/>
        <color theme="3"/>
        <rFont val="Calibri"/>
        <family val="2"/>
        <scheme val="minor"/>
      </rPr>
      <t>http://themimu.info/census-data</t>
    </r>
  </si>
  <si>
    <t>City Name</t>
  </si>
  <si>
    <t>City PCode</t>
  </si>
  <si>
    <t>State/ Region
PCode</t>
  </si>
  <si>
    <t>State/ Region 
Name</t>
  </si>
  <si>
    <t xml:space="preserve"> State/Region
Name</t>
  </si>
  <si>
    <t>District  Name</t>
  </si>
  <si>
    <t>State/Region
Name</t>
  </si>
  <si>
    <t>District
Pcode</t>
  </si>
  <si>
    <t>District
Name</t>
  </si>
  <si>
    <t>Township
Pcode</t>
  </si>
  <si>
    <t>Township
Name</t>
  </si>
  <si>
    <t xml:space="preserve">        Bawlakhe</t>
  </si>
  <si>
    <t>BAWLAKHE</t>
  </si>
  <si>
    <t>Puta-O</t>
  </si>
  <si>
    <r>
      <t>MAUNGDAW</t>
    </r>
    <r>
      <rPr>
        <sz val="11"/>
        <color rgb="FFFF0000"/>
        <rFont val="Calibri"/>
        <family val="2"/>
        <scheme val="minor"/>
      </rPr>
      <t>*</t>
    </r>
  </si>
  <si>
    <r>
      <t>Maungdaw</t>
    </r>
    <r>
      <rPr>
        <sz val="11"/>
        <color rgb="FFFF0000"/>
        <rFont val="Calibri"/>
        <family val="2"/>
        <scheme val="minor"/>
      </rPr>
      <t>*</t>
    </r>
  </si>
  <si>
    <t>LOILEN</t>
  </si>
  <si>
    <t>Yinmarbin</t>
  </si>
  <si>
    <t>Khaunglanhpu</t>
  </si>
  <si>
    <t>Sub-Township</t>
  </si>
  <si>
    <t>Sinbo</t>
  </si>
  <si>
    <t>Sadung</t>
  </si>
  <si>
    <t>Kan Paik Ti</t>
  </si>
  <si>
    <t>Shin Bway Yang</t>
  </si>
  <si>
    <t>Pang War</t>
  </si>
  <si>
    <t>Hopin</t>
  </si>
  <si>
    <t>Kamaing</t>
  </si>
  <si>
    <t>Myo Hla</t>
  </si>
  <si>
    <r>
      <t>Lwegel</t>
    </r>
    <r>
      <rPr>
        <sz val="11"/>
        <color rgb="FFFF0000"/>
        <rFont val="Calibri"/>
        <family val="2"/>
        <scheme val="minor"/>
      </rPr>
      <t>*</t>
    </r>
  </si>
  <si>
    <r>
      <t>Dawthponeyan</t>
    </r>
    <r>
      <rPr>
        <sz val="11"/>
        <color rgb="FFFF0000"/>
        <rFont val="Calibri"/>
        <family val="2"/>
        <scheme val="minor"/>
      </rPr>
      <t>*</t>
    </r>
  </si>
  <si>
    <t>Pannandin</t>
  </si>
  <si>
    <t>Ywarthit</t>
  </si>
  <si>
    <t>Paingkyon</t>
  </si>
  <si>
    <t>Shan Ywar Thit</t>
  </si>
  <si>
    <r>
      <t>Kamarmaung</t>
    </r>
    <r>
      <rPr>
        <sz val="11"/>
        <color rgb="FFFF0000"/>
        <rFont val="Calibri"/>
        <family val="2"/>
        <scheme val="minor"/>
      </rPr>
      <t>*</t>
    </r>
  </si>
  <si>
    <t>Leik Tho</t>
  </si>
  <si>
    <t>Baw Ga Li</t>
  </si>
  <si>
    <t>Su Ka Li</t>
  </si>
  <si>
    <t>Waw Lay Myaing</t>
  </si>
  <si>
    <t>Hpayarthonesu</t>
  </si>
  <si>
    <t>Kyaikdon</t>
  </si>
  <si>
    <t>Rihkhawdar</t>
  </si>
  <si>
    <t>Cikha</t>
  </si>
  <si>
    <t>Rezua</t>
  </si>
  <si>
    <t>Samee</t>
  </si>
  <si>
    <t>Kyauk Myaung</t>
  </si>
  <si>
    <t>Khampat</t>
  </si>
  <si>
    <t>Mo Paing Lut</t>
  </si>
  <si>
    <t>Sum Ma Rar</t>
  </si>
  <si>
    <t>Htan Par Kway</t>
  </si>
  <si>
    <t>Pansaung</t>
  </si>
  <si>
    <t>Don Hee</t>
  </si>
  <si>
    <t>Myitta</t>
  </si>
  <si>
    <t>Kaleinaung</t>
  </si>
  <si>
    <t>Palauk</t>
  </si>
  <si>
    <t>Khamaukgyi</t>
  </si>
  <si>
    <t>Pyigyimandaing</t>
  </si>
  <si>
    <t>Karathuri</t>
  </si>
  <si>
    <t>Kyaukhtu</t>
  </si>
  <si>
    <t>Takaung</t>
  </si>
  <si>
    <t>Ngathayauk</t>
  </si>
  <si>
    <t>Lamaing</t>
  </si>
  <si>
    <t>Khawzar</t>
  </si>
  <si>
    <r>
      <t>Taungpyoletwea</t>
    </r>
    <r>
      <rPr>
        <sz val="11"/>
        <color rgb="FFFF0000"/>
        <rFont val="Calibri"/>
        <family val="2"/>
        <scheme val="minor"/>
      </rPr>
      <t>*</t>
    </r>
  </si>
  <si>
    <t>Ma-Ei</t>
  </si>
  <si>
    <t>Kyeintali</t>
  </si>
  <si>
    <t>Tadar</t>
  </si>
  <si>
    <t>Kyauktalonegyi</t>
  </si>
  <si>
    <t>Intaw</t>
  </si>
  <si>
    <t>Naungtayar</t>
  </si>
  <si>
    <t>Pinlon</t>
  </si>
  <si>
    <t>Kho Lam</t>
  </si>
  <si>
    <t xml:space="preserve">Kar Li </t>
  </si>
  <si>
    <t>Mongnawng</t>
  </si>
  <si>
    <t>Mongsan</t>
  </si>
  <si>
    <t>Homein</t>
  </si>
  <si>
    <t>Kengtawng</t>
  </si>
  <si>
    <t>Monekoe</t>
  </si>
  <si>
    <t>Pang Hseng (Kyu Koke)</t>
  </si>
  <si>
    <t>Tarmoenye</t>
  </si>
  <si>
    <t>Mongngawt</t>
  </si>
  <si>
    <t>Monglon</t>
  </si>
  <si>
    <t>Chinshwehaw</t>
  </si>
  <si>
    <t>Maw Hteik</t>
  </si>
  <si>
    <t>Mongpauk</t>
  </si>
  <si>
    <t>Mongkhoke</t>
  </si>
  <si>
    <t>Tontar</t>
  </si>
  <si>
    <t>Ponparkyin</t>
  </si>
  <si>
    <t>Hmone Hta</t>
  </si>
  <si>
    <t>Tarlay</t>
  </si>
  <si>
    <t>Kenglat</t>
  </si>
  <si>
    <t>Mongyu</t>
  </si>
  <si>
    <t>Shwethaungyan</t>
  </si>
  <si>
    <t>Ngwehsaung</t>
  </si>
  <si>
    <t>Ngayokekaung</t>
  </si>
  <si>
    <t>Hainggyikyun</t>
  </si>
  <si>
    <t>Ngathaingchaung</t>
  </si>
  <si>
    <t>Pyinsalu</t>
  </si>
  <si>
    <t>Ahmar</t>
  </si>
  <si>
    <t>MMR001001702</t>
  </si>
  <si>
    <t>MMR001002702</t>
  </si>
  <si>
    <t>MMR001002703</t>
  </si>
  <si>
    <t>MMR001004702</t>
  </si>
  <si>
    <t>MMR001005702</t>
  </si>
  <si>
    <t>MMR001007702</t>
  </si>
  <si>
    <t>MMR001009702</t>
  </si>
  <si>
    <t>MMR001011702</t>
  </si>
  <si>
    <t>MMR001012702</t>
  </si>
  <si>
    <t>MMR001012703</t>
  </si>
  <si>
    <t>MMR001017702</t>
  </si>
  <si>
    <t>MMR002005702</t>
  </si>
  <si>
    <t>MMR003002702</t>
  </si>
  <si>
    <t>MMR003002703</t>
  </si>
  <si>
    <t>MMR003003702</t>
  </si>
  <si>
    <t>MMR003004703</t>
  </si>
  <si>
    <t>MMR003004704</t>
  </si>
  <si>
    <t>MMR003005702</t>
  </si>
  <si>
    <t>MMR003005703</t>
  </si>
  <si>
    <t>MMR003007702</t>
  </si>
  <si>
    <t>MMR003007703</t>
  </si>
  <si>
    <t>MMR004001702</t>
  </si>
  <si>
    <t>MMR004005702</t>
  </si>
  <si>
    <t>MMR004007702</t>
  </si>
  <si>
    <t>MMR004009702</t>
  </si>
  <si>
    <t>MMR005004702</t>
  </si>
  <si>
    <t>MMR005030702</t>
  </si>
  <si>
    <t>MMR005030703</t>
  </si>
  <si>
    <t>MMR005035702</t>
  </si>
  <si>
    <t>MMR005035703</t>
  </si>
  <si>
    <t>MMR005036702</t>
  </si>
  <si>
    <t>MMR005037702</t>
  </si>
  <si>
    <t>MMR005037703</t>
  </si>
  <si>
    <t>MMR006001702</t>
  </si>
  <si>
    <t>MMR006004702</t>
  </si>
  <si>
    <t>MMR006007702</t>
  </si>
  <si>
    <t>MMR006009702</t>
  </si>
  <si>
    <t>MMR006010702</t>
  </si>
  <si>
    <t>MMR006010703</t>
  </si>
  <si>
    <t>MMR009025702</t>
  </si>
  <si>
    <t>MMR010012702</t>
  </si>
  <si>
    <t>MMR010022703</t>
  </si>
  <si>
    <t>MMR011006702</t>
  </si>
  <si>
    <t>MMR011006703</t>
  </si>
  <si>
    <t>MMR012009702</t>
  </si>
  <si>
    <t>MMR012016702</t>
  </si>
  <si>
    <t>MMR012017702</t>
  </si>
  <si>
    <t>MMR013024702</t>
  </si>
  <si>
    <t>MMR014008702</t>
  </si>
  <si>
    <t>MMR014001703</t>
  </si>
  <si>
    <t>MMR014009702</t>
  </si>
  <si>
    <t>MMR014011702</t>
  </si>
  <si>
    <t>MMR014013702</t>
  </si>
  <si>
    <t>MMR014014702</t>
  </si>
  <si>
    <t>MMR014015702</t>
  </si>
  <si>
    <t>MMR014017702</t>
  </si>
  <si>
    <t>MMR014018702</t>
  </si>
  <si>
    <t>MMR014019702</t>
  </si>
  <si>
    <t>MMR015009702</t>
  </si>
  <si>
    <t>MMR015009703</t>
  </si>
  <si>
    <t>Manhlyoe (Manhero)</t>
  </si>
  <si>
    <t>MMR015009704</t>
  </si>
  <si>
    <t>MMR015011702</t>
  </si>
  <si>
    <t>MMR015012702</t>
  </si>
  <si>
    <t>MMR015012703</t>
  </si>
  <si>
    <t>MMR015022702</t>
  </si>
  <si>
    <t>MMR015023702</t>
  </si>
  <si>
    <t>MMR016003702</t>
  </si>
  <si>
    <t>MMR016006702</t>
  </si>
  <si>
    <t>MMR016007702</t>
  </si>
  <si>
    <t>MMR016008702</t>
  </si>
  <si>
    <t>MMR016008703</t>
  </si>
  <si>
    <t>MMR016009703</t>
  </si>
  <si>
    <t>MMR016009702</t>
  </si>
  <si>
    <t>MMR016011702</t>
  </si>
  <si>
    <t>MMR017001702</t>
  </si>
  <si>
    <t>MMR017001703</t>
  </si>
  <si>
    <t>MMR017004702</t>
  </si>
  <si>
    <t>MMR017004703</t>
  </si>
  <si>
    <t>MMR017006702</t>
  </si>
  <si>
    <t>MMR017016702</t>
  </si>
  <si>
    <t>MMR017023702</t>
  </si>
  <si>
    <t>Dawthponeyan (ST)</t>
  </si>
  <si>
    <t>Kamarmaung (ST)</t>
  </si>
  <si>
    <t>Taungpyoletwea (ST)</t>
  </si>
  <si>
    <t>Maungdaw</t>
  </si>
  <si>
    <t>MYITYKYINA</t>
  </si>
  <si>
    <t>Population 
Ratio</t>
  </si>
  <si>
    <t>Both sexes</t>
  </si>
  <si>
    <t>Males</t>
  </si>
  <si>
    <t>Females</t>
  </si>
  <si>
    <t>Households</t>
  </si>
  <si>
    <t>HH Size</t>
  </si>
  <si>
    <t>Total Population</t>
  </si>
  <si>
    <t>Population in conventional households</t>
  </si>
  <si>
    <t>Population in Institutions</t>
  </si>
  <si>
    <t xml:space="preserve"> Both sexes</t>
  </si>
  <si>
    <t>Total population</t>
  </si>
  <si>
    <t>Urban population</t>
  </si>
  <si>
    <t>Rural population</t>
  </si>
  <si>
    <t>PUTA-O</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</si>
</sst>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1"/>
      <color theme="1"/>
      <name val="Calibri"/>
      <family val="2"/>
      <scheme val="minor"/>
    </font>
    <font>
      <b/>
      <sz val="11"/>
      <color theme="1"/>
      <name val="Calibri"/>
      <family val="2"/>
      <scheme val="minor"/>
    </font>
    <font>
      <b/>
      <sz val="11"/>
      <name val="Calibri"/>
      <family val="2"/>
      <scheme val="minor"/>
    </font>
    <font>
      <sz val="10"/>
      <color rgb="FF000000"/>
      <name val="Arial"/>
      <family val="2"/>
    </font>
    <font>
      <b/>
      <sz val="12"/>
      <color rgb="FF4F81BD"/>
      <name val="Calibri"/>
      <family val="2"/>
      <scheme val="minor"/>
    </font>
    <font>
      <sz val="10"/>
      <color theme="1"/>
      <name val="Calibri"/>
      <family val="2"/>
      <scheme val="minor"/>
    </font>
    <font>
      <sz val="9"/>
      <color theme="1"/>
      <name val="Calibri"/>
      <family val="2"/>
      <scheme val="minor"/>
    </font>
    <font>
      <sz val="11"/>
      <color rgb="FFFF0000"/>
      <name val="Calibri"/>
      <family val="2"/>
      <scheme val="minor"/>
    </font>
    <font>
      <i/>
      <sz val="11"/>
      <color theme="1"/>
      <name val="Calibri"/>
      <family val="2"/>
      <scheme val="minor"/>
    </font>
    <font>
      <sz val="9"/>
      <color rgb="FFFF0000"/>
      <name val="Calibri"/>
      <family val="2"/>
      <scheme val="minor"/>
    </font>
    <font>
      <sz val="11"/>
      <name val="Calibri"/>
      <family val="2"/>
      <scheme val="minor"/>
    </font>
    <font>
      <b/>
      <sz val="14"/>
      <color rgb="FF4F81BD"/>
      <name val="Calibri"/>
      <family val="2"/>
      <scheme val="minor"/>
    </font>
    <font>
      <sz val="14"/>
      <color theme="1"/>
      <name val="Calibri"/>
      <family val="2"/>
      <scheme val="minor"/>
    </font>
    <font>
      <b/>
      <sz val="11"/>
      <color theme="4" tint="-0.249977111117893"/>
      <name val="Calibri"/>
      <family val="2"/>
      <scheme val="minor"/>
    </font>
    <font>
      <sz val="12"/>
      <color theme="1"/>
      <name val="Calibri"/>
      <family val="2"/>
      <scheme val="minor"/>
    </font>
    <font>
      <b/>
      <i/>
      <sz val="12"/>
      <color rgb="FF4F81BD"/>
      <name val="Calibri"/>
      <family val="2"/>
      <scheme val="minor"/>
    </font>
    <font>
      <sz val="9"/>
      <name val="Calibri"/>
      <family val="2"/>
      <scheme val="minor"/>
    </font>
    <font>
      <b/>
      <sz val="12"/>
      <color theme="1"/>
      <name val="Calibri"/>
      <family val="2"/>
      <scheme val="minor"/>
    </font>
    <font>
      <b/>
      <sz val="9"/>
      <color theme="1"/>
      <name val="Calibri"/>
      <family val="2"/>
      <scheme val="minor"/>
    </font>
    <font>
      <b/>
      <sz val="11"/>
      <color rgb="FF000000"/>
      <name val="Calibri"/>
      <family val="2"/>
      <scheme val="minor"/>
    </font>
    <font>
      <sz val="11"/>
      <color rgb="FFE36C0A"/>
      <name val="Calibri"/>
      <family val="2"/>
      <scheme val="minor"/>
    </font>
    <font>
      <sz val="11"/>
      <color rgb="FF000000"/>
      <name val="Calibri"/>
      <family val="2"/>
      <scheme val="minor"/>
    </font>
    <font>
      <b/>
      <i/>
      <sz val="11"/>
      <color theme="1"/>
      <name val="Calibri"/>
      <family val="2"/>
      <scheme val="minor"/>
    </font>
    <font>
      <b/>
      <i/>
      <sz val="11"/>
      <color rgb="FFFF0000"/>
      <name val="Calibri"/>
      <family val="2"/>
      <scheme val="minor"/>
    </font>
    <font>
      <i/>
      <sz val="11"/>
      <color rgb="FFFF0000"/>
      <name val="Calibri"/>
      <family val="2"/>
      <scheme val="minor"/>
    </font>
    <font>
      <i/>
      <sz val="9"/>
      <color theme="1"/>
      <name val="Calibri"/>
      <family val="2"/>
      <scheme val="minor"/>
    </font>
    <font>
      <i/>
      <sz val="9"/>
      <color rgb="FFFF0000"/>
      <name val="Calibri"/>
      <family val="2"/>
      <scheme val="minor"/>
    </font>
    <font>
      <b/>
      <vertAlign val="superscript"/>
      <sz val="11"/>
      <color rgb="FFFF0000"/>
      <name val="Calibri"/>
      <family val="2"/>
      <scheme val="minor"/>
    </font>
    <font>
      <vertAlign val="superscript"/>
      <sz val="11"/>
      <color rgb="FFFF0000"/>
      <name val="Calibri"/>
      <family val="2"/>
      <scheme val="minor"/>
    </font>
    <font>
      <b/>
      <sz val="11"/>
      <color theme="3"/>
      <name val="Calibri"/>
      <family val="2"/>
      <scheme val="minor"/>
    </font>
    <font>
      <b/>
      <sz val="14"/>
      <color theme="3" tint="0.39997558519241921"/>
      <name val="Calibri"/>
      <family val="2"/>
      <scheme val="minor"/>
    </font>
    <font>
      <sz val="11"/>
      <color theme="3"/>
      <name val="Calibri"/>
      <family val="2"/>
      <scheme val="minor"/>
    </font>
    <font>
      <b/>
      <sz val="14"/>
      <color theme="3"/>
      <name val="Calibri"/>
      <family val="2"/>
      <scheme val="minor"/>
    </font>
    <font>
      <b/>
      <vertAlign val="superscript"/>
      <sz val="14"/>
      <color theme="3"/>
      <name val="Calibri"/>
      <family val="2"/>
      <scheme val="minor"/>
    </font>
    <font>
      <b/>
      <sz val="12"/>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3" tint="0.79998168889431442"/>
        <bgColor indexed="64"/>
      </patternFill>
    </fill>
    <fill>
      <patternFill patternType="solid">
        <fgColor theme="0" tint="-4.9989318521683403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right style="thin">
        <color indexed="64"/>
      </right>
      <top/>
      <bottom/>
      <diagonal/>
    </border>
    <border>
      <left/>
      <right style="medium">
        <color indexed="64"/>
      </right>
      <top/>
      <bottom/>
      <diagonal/>
    </border>
  </borders>
  <cellStyleXfs count="1">
    <xf numFmtId="0" fontId="0" fillId="0" borderId="0"/>
  </cellStyleXfs>
  <cellXfs count="190">
    <xf numFmtId="0" fontId="0" fillId="0" borderId="0" xfId="0"/>
    <xf numFmtId="3" fontId="0" fillId="0" borderId="0" xfId="0" applyNumberFormat="1"/>
    <xf numFmtId="10" fontId="0" fillId="0" borderId="0" xfId="0" applyNumberFormat="1"/>
    <xf numFmtId="3" fontId="0" fillId="0" borderId="1" xfId="0" applyNumberFormat="1" applyBorder="1"/>
    <xf numFmtId="0" fontId="5" fillId="0" borderId="0" xfId="0" applyFont="1" applyAlignment="1">
      <alignment vertical="center" wrapText="1"/>
    </xf>
    <xf numFmtId="3" fontId="6" fillId="0" borderId="0" xfId="0" applyNumberFormat="1" applyFont="1"/>
    <xf numFmtId="3" fontId="0" fillId="0" borderId="7" xfId="0" applyNumberFormat="1" applyBorder="1"/>
    <xf numFmtId="10" fontId="0" fillId="0" borderId="7" xfId="0" applyNumberFormat="1" applyBorder="1"/>
    <xf numFmtId="0" fontId="0" fillId="0" borderId="7" xfId="0" applyBorder="1"/>
    <xf numFmtId="0" fontId="0" fillId="0" borderId="10" xfId="0" applyBorder="1"/>
    <xf numFmtId="0" fontId="1" fillId="0" borderId="8" xfId="0" applyFont="1" applyBorder="1" applyAlignment="1">
      <alignment horizontal="center" vertical="top" wrapText="1"/>
    </xf>
    <xf numFmtId="0" fontId="11" fillId="0" borderId="0" xfId="0" applyFont="1" applyAlignment="1">
      <alignment vertical="center"/>
    </xf>
    <xf numFmtId="0" fontId="12" fillId="0" borderId="0" xfId="0" applyFont="1"/>
    <xf numFmtId="3" fontId="13" fillId="0" borderId="0" xfId="0" applyNumberFormat="1" applyFont="1" applyAlignment="1">
      <alignment horizontal="center"/>
    </xf>
    <xf numFmtId="0" fontId="9" fillId="2" borderId="7" xfId="0" applyFont="1" applyFill="1" applyBorder="1"/>
    <xf numFmtId="0" fontId="0" fillId="2" borderId="0" xfId="0" applyFont="1" applyFill="1" applyAlignment="1">
      <alignment vertical="center"/>
    </xf>
    <xf numFmtId="0" fontId="0" fillId="0" borderId="0" xfId="0" applyFont="1"/>
    <xf numFmtId="0" fontId="0" fillId="0" borderId="10" xfId="0" applyFont="1" applyBorder="1"/>
    <xf numFmtId="0" fontId="0" fillId="0" borderId="7" xfId="0" applyFont="1" applyBorder="1"/>
    <xf numFmtId="0" fontId="6" fillId="0" borderId="0" xfId="0" applyFont="1"/>
    <xf numFmtId="0" fontId="6" fillId="2" borderId="0" xfId="0" applyFont="1" applyFill="1" applyAlignment="1">
      <alignment vertical="center"/>
    </xf>
    <xf numFmtId="0" fontId="18" fillId="0" borderId="0" xfId="0" applyFont="1" applyAlignment="1">
      <alignment vertical="center"/>
    </xf>
    <xf numFmtId="0" fontId="6" fillId="0" borderId="0" xfId="0" applyFont="1" applyBorder="1"/>
    <xf numFmtId="0" fontId="9" fillId="0" borderId="0" xfId="0" applyFont="1"/>
    <xf numFmtId="0" fontId="18" fillId="2" borderId="0" xfId="0" applyFont="1" applyFill="1" applyAlignment="1">
      <alignment vertical="center"/>
    </xf>
    <xf numFmtId="0" fontId="14" fillId="0" borderId="0" xfId="0" applyFont="1"/>
    <xf numFmtId="0" fontId="17" fillId="0" borderId="0" xfId="0" applyFont="1" applyAlignment="1">
      <alignment vertical="center"/>
    </xf>
    <xf numFmtId="0" fontId="14" fillId="0" borderId="0" xfId="0" applyFont="1" applyBorder="1"/>
    <xf numFmtId="3" fontId="0" fillId="0" borderId="7" xfId="0" applyNumberFormat="1" applyFont="1" applyBorder="1"/>
    <xf numFmtId="3" fontId="0" fillId="0" borderId="0" xfId="0" applyNumberFormat="1" applyFont="1"/>
    <xf numFmtId="0" fontId="21" fillId="3" borderId="7" xfId="0" applyFont="1" applyFill="1" applyBorder="1" applyAlignment="1">
      <alignment horizontal="left" vertical="center" wrapText="1"/>
    </xf>
    <xf numFmtId="3" fontId="21" fillId="3" borderId="7" xfId="0" applyNumberFormat="1" applyFont="1" applyFill="1" applyBorder="1" applyAlignment="1">
      <alignment horizontal="right" vertical="center" wrapText="1"/>
    </xf>
    <xf numFmtId="0" fontId="21" fillId="3" borderId="7" xfId="0" applyFont="1" applyFill="1" applyBorder="1" applyAlignment="1">
      <alignment horizontal="right" vertical="center" wrapText="1"/>
    </xf>
    <xf numFmtId="0" fontId="21" fillId="3" borderId="7" xfId="0" applyFont="1" applyFill="1" applyBorder="1" applyAlignment="1">
      <alignment horizontal="right" vertical="center" wrapText="1"/>
    </xf>
    <xf numFmtId="0" fontId="20" fillId="3" borderId="10" xfId="0" applyFont="1" applyFill="1" applyBorder="1" applyAlignment="1">
      <alignment horizontal="left" vertical="center" wrapText="1" indent="2"/>
    </xf>
    <xf numFmtId="0" fontId="6" fillId="0" borderId="7" xfId="0" applyFont="1" applyBorder="1"/>
    <xf numFmtId="0" fontId="6" fillId="0" borderId="10" xfId="0" applyFont="1" applyBorder="1"/>
    <xf numFmtId="0" fontId="18" fillId="0" borderId="0" xfId="0" applyFont="1" applyAlignment="1">
      <alignment horizontal="right" vertical="center"/>
    </xf>
    <xf numFmtId="3" fontId="18" fillId="0" borderId="0" xfId="0" applyNumberFormat="1" applyFont="1"/>
    <xf numFmtId="3" fontId="0" fillId="2" borderId="13" xfId="0" applyNumberFormat="1" applyFill="1" applyBorder="1"/>
    <xf numFmtId="3" fontId="18" fillId="0" borderId="0" xfId="0" applyNumberFormat="1" applyFont="1" applyAlignment="1">
      <alignment horizontal="right"/>
    </xf>
    <xf numFmtId="9" fontId="8" fillId="0" borderId="0" xfId="0" applyNumberFormat="1" applyFont="1"/>
    <xf numFmtId="3" fontId="6" fillId="0" borderId="7" xfId="0" applyNumberFormat="1" applyFont="1" applyBorder="1"/>
    <xf numFmtId="0" fontId="4" fillId="0" borderId="0" xfId="0" applyFont="1" applyAlignment="1">
      <alignment vertical="center"/>
    </xf>
    <xf numFmtId="3" fontId="14" fillId="0" borderId="0" xfId="0" applyNumberFormat="1" applyFont="1"/>
    <xf numFmtId="2" fontId="21" fillId="3" borderId="7" xfId="0" applyNumberFormat="1" applyFont="1" applyFill="1" applyBorder="1" applyAlignment="1">
      <alignment horizontal="right" vertical="center" wrapText="1"/>
    </xf>
    <xf numFmtId="2" fontId="0" fillId="3" borderId="7" xfId="0" applyNumberFormat="1" applyFont="1" applyFill="1" applyBorder="1" applyAlignment="1">
      <alignment horizontal="right" vertical="center" wrapText="1"/>
    </xf>
    <xf numFmtId="3" fontId="16" fillId="0" borderId="0" xfId="0" applyNumberFormat="1" applyFont="1"/>
    <xf numFmtId="3" fontId="10" fillId="2" borderId="10" xfId="0" applyNumberFormat="1" applyFont="1" applyFill="1" applyBorder="1" applyAlignment="1">
      <alignment horizontal="right" vertical="center" wrapText="1"/>
    </xf>
    <xf numFmtId="0" fontId="16" fillId="2" borderId="10" xfId="0" applyFont="1" applyFill="1" applyBorder="1"/>
    <xf numFmtId="3" fontId="0" fillId="0" borderId="7" xfId="0" applyNumberFormat="1" applyBorder="1" applyAlignment="1">
      <alignment vertical="top" wrapText="1"/>
    </xf>
    <xf numFmtId="10" fontId="0" fillId="0" borderId="7" xfId="0" applyNumberFormat="1" applyBorder="1" applyAlignment="1">
      <alignment vertical="top" wrapText="1"/>
    </xf>
    <xf numFmtId="0" fontId="0" fillId="0" borderId="0" xfId="0" applyAlignment="1">
      <alignment vertical="top" wrapText="1"/>
    </xf>
    <xf numFmtId="3" fontId="8" fillId="0" borderId="7" xfId="0" applyNumberFormat="1" applyFont="1" applyBorder="1" applyAlignment="1">
      <alignment vertical="top" wrapText="1"/>
    </xf>
    <xf numFmtId="10" fontId="8" fillId="0" borderId="7" xfId="0" applyNumberFormat="1" applyFont="1" applyBorder="1" applyAlignment="1">
      <alignment vertical="top" wrapText="1"/>
    </xf>
    <xf numFmtId="3" fontId="8" fillId="0" borderId="7" xfId="0" applyNumberFormat="1" applyFont="1" applyBorder="1"/>
    <xf numFmtId="10" fontId="8" fillId="0" borderId="7" xfId="0" applyNumberFormat="1" applyFont="1" applyBorder="1"/>
    <xf numFmtId="3" fontId="0" fillId="2" borderId="1" xfId="0" applyNumberFormat="1" applyFill="1" applyBorder="1"/>
    <xf numFmtId="0" fontId="0" fillId="0" borderId="9" xfId="0" applyBorder="1"/>
    <xf numFmtId="0" fontId="21" fillId="3" borderId="7" xfId="0" applyFont="1" applyFill="1" applyBorder="1" applyAlignment="1">
      <alignment vertical="center" wrapText="1"/>
    </xf>
    <xf numFmtId="0" fontId="0" fillId="0" borderId="9" xfId="0" applyFont="1" applyBorder="1"/>
    <xf numFmtId="3" fontId="0" fillId="0" borderId="9" xfId="0" applyNumberFormat="1" applyFont="1" applyBorder="1"/>
    <xf numFmtId="3" fontId="0" fillId="0" borderId="10" xfId="0" applyNumberFormat="1" applyFont="1" applyBorder="1"/>
    <xf numFmtId="3" fontId="0" fillId="0" borderId="9" xfId="0" applyNumberFormat="1" applyBorder="1"/>
    <xf numFmtId="3" fontId="0" fillId="0" borderId="10" xfId="0" applyNumberFormat="1" applyBorder="1"/>
    <xf numFmtId="0" fontId="0" fillId="0" borderId="0" xfId="0" applyFont="1" applyAlignment="1">
      <alignment vertical="top" wrapText="1"/>
    </xf>
    <xf numFmtId="0" fontId="0" fillId="0" borderId="10" xfId="0" applyBorder="1" applyAlignment="1">
      <alignment vertical="top" wrapText="1"/>
    </xf>
    <xf numFmtId="3" fontId="0" fillId="0" borderId="10" xfId="0" applyNumberFormat="1" applyBorder="1" applyAlignment="1">
      <alignment vertical="top" wrapText="1"/>
    </xf>
    <xf numFmtId="2" fontId="0" fillId="0" borderId="9" xfId="0" applyNumberFormat="1" applyBorder="1"/>
    <xf numFmtId="2" fontId="0" fillId="0" borderId="7" xfId="0" applyNumberFormat="1" applyBorder="1"/>
    <xf numFmtId="2" fontId="0" fillId="0" borderId="10" xfId="0" applyNumberFormat="1" applyBorder="1"/>
    <xf numFmtId="0" fontId="10" fillId="2" borderId="7" xfId="0" applyFont="1" applyFill="1" applyBorder="1" applyAlignment="1">
      <alignment vertical="top"/>
    </xf>
    <xf numFmtId="0" fontId="10" fillId="2" borderId="7" xfId="0" applyFont="1" applyFill="1" applyBorder="1"/>
    <xf numFmtId="0" fontId="10" fillId="2" borderId="11" xfId="0" applyFont="1" applyFill="1" applyBorder="1" applyAlignment="1">
      <alignment vertical="top"/>
    </xf>
    <xf numFmtId="0" fontId="10" fillId="2" borderId="11" xfId="0" applyFont="1" applyFill="1" applyBorder="1"/>
    <xf numFmtId="0" fontId="0" fillId="2" borderId="12" xfId="0" applyFill="1" applyBorder="1" applyAlignment="1">
      <alignment vertical="top"/>
    </xf>
    <xf numFmtId="0" fontId="0" fillId="2" borderId="7" xfId="0" applyFill="1" applyBorder="1" applyAlignment="1">
      <alignment vertical="top"/>
    </xf>
    <xf numFmtId="0" fontId="0" fillId="2" borderId="7" xfId="0" applyFill="1" applyBorder="1"/>
    <xf numFmtId="0" fontId="0" fillId="2" borderId="11" xfId="0" applyFill="1" applyBorder="1"/>
    <xf numFmtId="0" fontId="0" fillId="2" borderId="11" xfId="0" applyFill="1" applyBorder="1" applyAlignment="1">
      <alignment vertical="top"/>
    </xf>
    <xf numFmtId="0" fontId="3" fillId="2" borderId="12" xfId="0" applyFont="1" applyFill="1" applyBorder="1" applyAlignment="1">
      <alignment horizontal="left" vertical="center" wrapText="1"/>
    </xf>
    <xf numFmtId="0" fontId="3" fillId="2" borderId="7" xfId="0" applyFont="1" applyFill="1" applyBorder="1" applyAlignment="1">
      <alignment vertical="center" wrapText="1"/>
    </xf>
    <xf numFmtId="0" fontId="3" fillId="2" borderId="7" xfId="0" applyFont="1" applyFill="1" applyBorder="1" applyAlignment="1">
      <alignment horizontal="left" vertical="center" wrapText="1"/>
    </xf>
    <xf numFmtId="0" fontId="3" fillId="2" borderId="11" xfId="0" applyFont="1" applyFill="1" applyBorder="1" applyAlignment="1">
      <alignment vertical="center" wrapText="1"/>
    </xf>
    <xf numFmtId="0" fontId="0" fillId="2" borderId="7" xfId="0" applyFill="1" applyBorder="1" applyAlignment="1">
      <alignment horizontal="left"/>
    </xf>
    <xf numFmtId="0" fontId="0" fillId="2" borderId="12" xfId="0" applyFill="1" applyBorder="1" applyAlignment="1">
      <alignment horizontal="left"/>
    </xf>
    <xf numFmtId="0" fontId="0" fillId="2" borderId="11" xfId="0" applyFill="1" applyBorder="1" applyAlignment="1">
      <alignment horizontal="left"/>
    </xf>
    <xf numFmtId="0" fontId="0" fillId="2" borderId="10" xfId="0" applyFill="1" applyBorder="1" applyAlignment="1">
      <alignment vertical="top"/>
    </xf>
    <xf numFmtId="0" fontId="10" fillId="2" borderId="9" xfId="0" applyFont="1" applyFill="1" applyBorder="1" applyAlignment="1">
      <alignment vertical="top"/>
    </xf>
    <xf numFmtId="0" fontId="3" fillId="2" borderId="11" xfId="0" applyFont="1" applyFill="1" applyBorder="1" applyAlignment="1">
      <alignment horizontal="left" vertical="center" wrapText="1"/>
    </xf>
    <xf numFmtId="0" fontId="0" fillId="2" borderId="10" xfId="0" applyFill="1" applyBorder="1" applyAlignment="1">
      <alignment horizontal="left"/>
    </xf>
    <xf numFmtId="0" fontId="10" fillId="2" borderId="10" xfId="0" applyFont="1" applyFill="1" applyBorder="1" applyAlignment="1">
      <alignment vertical="center" wrapText="1"/>
    </xf>
    <xf numFmtId="0" fontId="21" fillId="3" borderId="10" xfId="0" applyFont="1" applyFill="1" applyBorder="1" applyAlignment="1">
      <alignment vertical="center" wrapText="1"/>
    </xf>
    <xf numFmtId="0" fontId="21" fillId="2" borderId="7" xfId="0" applyFont="1" applyFill="1" applyBorder="1" applyAlignment="1">
      <alignment vertical="center" wrapText="1"/>
    </xf>
    <xf numFmtId="0" fontId="0" fillId="2" borderId="7" xfId="0" applyFont="1" applyFill="1" applyBorder="1" applyAlignment="1">
      <alignment vertical="center" wrapText="1"/>
    </xf>
    <xf numFmtId="2" fontId="0" fillId="2" borderId="7" xfId="0" applyNumberFormat="1" applyFont="1" applyFill="1" applyBorder="1" applyAlignment="1">
      <alignment horizontal="right" vertical="center" wrapText="1"/>
    </xf>
    <xf numFmtId="0" fontId="21" fillId="2" borderId="10" xfId="0" applyFont="1" applyFill="1" applyBorder="1" applyAlignment="1">
      <alignment vertical="center" wrapText="1"/>
    </xf>
    <xf numFmtId="0" fontId="0" fillId="2" borderId="7" xfId="0" applyFont="1" applyFill="1" applyBorder="1" applyAlignment="1">
      <alignment horizontal="left" vertical="center" wrapText="1"/>
    </xf>
    <xf numFmtId="3" fontId="0" fillId="2" borderId="7" xfId="0" applyNumberFormat="1" applyFont="1" applyFill="1" applyBorder="1" applyAlignment="1">
      <alignment horizontal="right" vertical="center" wrapText="1"/>
    </xf>
    <xf numFmtId="0" fontId="0" fillId="2" borderId="7" xfId="0" applyFont="1" applyFill="1" applyBorder="1" applyAlignment="1">
      <alignment horizontal="right" vertical="center" wrapText="1"/>
    </xf>
    <xf numFmtId="0" fontId="0" fillId="2" borderId="10" xfId="0" applyFont="1" applyFill="1" applyBorder="1" applyAlignment="1">
      <alignment vertical="center" wrapText="1"/>
    </xf>
    <xf numFmtId="0" fontId="0" fillId="2" borderId="10" xfId="0" applyFont="1" applyFill="1" applyBorder="1" applyAlignment="1">
      <alignment horizontal="left" vertical="center" wrapText="1" indent="2"/>
    </xf>
    <xf numFmtId="0" fontId="0" fillId="2" borderId="10" xfId="0" applyFont="1" applyFill="1" applyBorder="1" applyAlignment="1">
      <alignment horizontal="right" vertical="center" wrapText="1"/>
    </xf>
    <xf numFmtId="2" fontId="0" fillId="2" borderId="10" xfId="0" applyNumberFormat="1" applyFont="1" applyFill="1" applyBorder="1" applyAlignment="1">
      <alignment horizontal="right" vertical="center" wrapText="1"/>
    </xf>
    <xf numFmtId="0" fontId="10" fillId="3" borderId="7" xfId="0" applyFont="1" applyFill="1" applyBorder="1" applyAlignment="1">
      <alignment horizontal="left" vertical="center" wrapText="1"/>
    </xf>
    <xf numFmtId="0" fontId="10" fillId="3" borderId="7" xfId="0" applyFont="1" applyFill="1" applyBorder="1" applyAlignment="1">
      <alignment vertical="center" wrapText="1"/>
    </xf>
    <xf numFmtId="0" fontId="10" fillId="3" borderId="10" xfId="0" applyFont="1" applyFill="1" applyBorder="1" applyAlignment="1">
      <alignment horizontal="right" vertical="center" wrapText="1"/>
    </xf>
    <xf numFmtId="2" fontId="10" fillId="3" borderId="10" xfId="0" applyNumberFormat="1" applyFont="1" applyFill="1" applyBorder="1" applyAlignment="1">
      <alignment horizontal="right" vertical="center" wrapText="1"/>
    </xf>
    <xf numFmtId="0" fontId="6" fillId="0" borderId="0" xfId="0" applyFont="1" applyBorder="1" applyAlignment="1">
      <alignment vertical="center"/>
    </xf>
    <xf numFmtId="3" fontId="10" fillId="3" borderId="7" xfId="0" applyNumberFormat="1" applyFont="1" applyFill="1" applyBorder="1" applyAlignment="1">
      <alignment horizontal="right" vertical="center" wrapText="1"/>
    </xf>
    <xf numFmtId="2" fontId="10" fillId="3" borderId="7" xfId="0" applyNumberFormat="1" applyFont="1" applyFill="1" applyBorder="1" applyAlignment="1">
      <alignment horizontal="right" vertical="center" wrapText="1"/>
    </xf>
    <xf numFmtId="0" fontId="10" fillId="3" borderId="7" xfId="0" applyFont="1" applyFill="1" applyBorder="1" applyAlignment="1">
      <alignment horizontal="right" vertical="center" wrapText="1"/>
    </xf>
    <xf numFmtId="0" fontId="20" fillId="3" borderId="10" xfId="0" applyFont="1" applyFill="1" applyBorder="1" applyAlignment="1">
      <alignment horizontal="left" vertical="center" wrapText="1"/>
    </xf>
    <xf numFmtId="0" fontId="6" fillId="0" borderId="0" xfId="0" applyFont="1" applyAlignment="1">
      <alignment vertical="center"/>
    </xf>
    <xf numFmtId="0" fontId="4" fillId="0" borderId="5" xfId="0" applyFont="1" applyBorder="1" applyAlignment="1">
      <alignment vertical="center"/>
    </xf>
    <xf numFmtId="0" fontId="11" fillId="0" borderId="0" xfId="0" applyFont="1" applyAlignment="1">
      <alignment horizontal="center" vertical="center"/>
    </xf>
    <xf numFmtId="0" fontId="0" fillId="0" borderId="0" xfId="0" applyAlignment="1">
      <alignment wrapText="1"/>
    </xf>
    <xf numFmtId="0" fontId="25" fillId="0" borderId="0" xfId="0" applyFont="1"/>
    <xf numFmtId="3" fontId="0" fillId="4" borderId="7" xfId="0" applyNumberFormat="1" applyFill="1" applyBorder="1"/>
    <xf numFmtId="10" fontId="0" fillId="4" borderId="7" xfId="0" applyNumberFormat="1" applyFill="1" applyBorder="1"/>
    <xf numFmtId="3" fontId="1" fillId="4" borderId="10" xfId="0" applyNumberFormat="1" applyFont="1" applyFill="1" applyBorder="1"/>
    <xf numFmtId="3" fontId="1" fillId="4" borderId="10" xfId="0" applyNumberFormat="1" applyFont="1" applyFill="1" applyBorder="1" applyAlignment="1">
      <alignment wrapText="1"/>
    </xf>
    <xf numFmtId="10" fontId="1" fillId="4" borderId="10" xfId="0" applyNumberFormat="1" applyFont="1" applyFill="1" applyBorder="1"/>
    <xf numFmtId="0" fontId="6" fillId="4" borderId="10" xfId="0" applyFont="1" applyFill="1" applyBorder="1"/>
    <xf numFmtId="3" fontId="0" fillId="4" borderId="1" xfId="0" applyNumberFormat="1" applyFill="1" applyBorder="1"/>
    <xf numFmtId="3" fontId="6" fillId="0" borderId="0" xfId="0" applyNumberFormat="1" applyFont="1" applyAlignment="1">
      <alignment horizontal="center" vertical="top" wrapText="1"/>
    </xf>
    <xf numFmtId="0" fontId="1" fillId="0" borderId="14" xfId="0" applyFont="1" applyFill="1" applyBorder="1" applyAlignment="1">
      <alignment horizontal="center"/>
    </xf>
    <xf numFmtId="0" fontId="1" fillId="0" borderId="10" xfId="0" applyFont="1" applyBorder="1" applyAlignment="1">
      <alignment horizontal="center"/>
    </xf>
    <xf numFmtId="3" fontId="0" fillId="0" borderId="7" xfId="0" applyNumberFormat="1" applyFont="1" applyBorder="1" applyAlignment="1">
      <alignment vertical="top" wrapText="1"/>
    </xf>
    <xf numFmtId="0" fontId="1" fillId="0" borderId="8" xfId="0" applyFont="1" applyFill="1" applyBorder="1" applyAlignment="1">
      <alignment horizontal="center"/>
    </xf>
    <xf numFmtId="0" fontId="1" fillId="0" borderId="4" xfId="0" applyFont="1" applyFill="1" applyBorder="1" applyAlignment="1">
      <alignment horizontal="center"/>
    </xf>
    <xf numFmtId="3" fontId="0" fillId="0" borderId="14" xfId="0" applyNumberFormat="1" applyFont="1" applyFill="1" applyBorder="1" applyAlignment="1">
      <alignment horizontal="right"/>
    </xf>
    <xf numFmtId="0" fontId="0" fillId="5" borderId="2" xfId="0" applyFont="1" applyFill="1" applyBorder="1"/>
    <xf numFmtId="0" fontId="2" fillId="5" borderId="3" xfId="0" applyFont="1" applyFill="1" applyBorder="1"/>
    <xf numFmtId="0" fontId="2" fillId="5" borderId="4" xfId="0" applyFont="1" applyFill="1" applyBorder="1"/>
    <xf numFmtId="3" fontId="2" fillId="5" borderId="8" xfId="0" applyNumberFormat="1" applyFont="1" applyFill="1" applyBorder="1"/>
    <xf numFmtId="2" fontId="2" fillId="5" borderId="8" xfId="0" applyNumberFormat="1" applyFont="1" applyFill="1" applyBorder="1"/>
    <xf numFmtId="3" fontId="2" fillId="5" borderId="8" xfId="0" applyNumberFormat="1" applyFont="1" applyFill="1" applyBorder="1" applyAlignment="1">
      <alignment horizontal="right" vertical="center" wrapText="1"/>
    </xf>
    <xf numFmtId="0" fontId="16" fillId="5" borderId="8" xfId="0" applyFont="1" applyFill="1" applyBorder="1"/>
    <xf numFmtId="4" fontId="2" fillId="5" borderId="8" xfId="0" applyNumberFormat="1" applyFont="1" applyFill="1" applyBorder="1" applyAlignment="1">
      <alignment horizontal="right" vertical="center" wrapText="1"/>
    </xf>
    <xf numFmtId="0" fontId="34" fillId="5" borderId="8" xfId="0" applyFont="1" applyFill="1" applyBorder="1"/>
    <xf numFmtId="0" fontId="0" fillId="0" borderId="0" xfId="0" applyAlignment="1">
      <alignment vertical="top"/>
    </xf>
    <xf numFmtId="3" fontId="1" fillId="0" borderId="10" xfId="0" applyNumberFormat="1" applyFont="1" applyBorder="1" applyAlignment="1">
      <alignment horizontal="center" vertical="center" wrapText="1"/>
    </xf>
    <xf numFmtId="3" fontId="1" fillId="0" borderId="8" xfId="0" applyNumberFormat="1" applyFont="1" applyBorder="1" applyAlignment="1">
      <alignment horizontal="center" vertical="center" wrapText="1"/>
    </xf>
    <xf numFmtId="0" fontId="1" fillId="3" borderId="10" xfId="0" applyFont="1" applyFill="1" applyBorder="1" applyAlignment="1">
      <alignment horizontal="center" vertical="center" wrapText="1"/>
    </xf>
    <xf numFmtId="0" fontId="19" fillId="3" borderId="8" xfId="0" applyFont="1" applyFill="1" applyBorder="1" applyAlignment="1">
      <alignment horizontal="center" vertical="center" wrapText="1"/>
    </xf>
    <xf numFmtId="0" fontId="19" fillId="3" borderId="6" xfId="0" applyFont="1" applyFill="1" applyBorder="1" applyAlignment="1">
      <alignment horizontal="center" vertical="center" wrapText="1"/>
    </xf>
    <xf numFmtId="0" fontId="19" fillId="3" borderId="10" xfId="0" applyFont="1" applyFill="1" applyBorder="1" applyAlignment="1">
      <alignment horizontal="center" vertical="center" wrapText="1"/>
    </xf>
    <xf numFmtId="0" fontId="1" fillId="0" borderId="8" xfId="0" applyFont="1" applyBorder="1" applyAlignment="1">
      <alignment horizontal="center" vertical="center" wrapText="1"/>
    </xf>
    <xf numFmtId="10" fontId="6" fillId="0" borderId="0" xfId="0" applyNumberFormat="1" applyFont="1"/>
    <xf numFmtId="3" fontId="5" fillId="0" borderId="0" xfId="0" applyNumberFormat="1" applyFont="1" applyAlignment="1">
      <alignment vertical="center" wrapText="1"/>
    </xf>
    <xf numFmtId="3" fontId="5" fillId="0" borderId="0" xfId="0" applyNumberFormat="1" applyFont="1"/>
    <xf numFmtId="4" fontId="0" fillId="0" borderId="0" xfId="0" applyNumberFormat="1" applyFont="1"/>
    <xf numFmtId="4" fontId="0" fillId="0" borderId="0" xfId="0" applyNumberFormat="1"/>
    <xf numFmtId="0" fontId="19" fillId="3" borderId="4" xfId="0" applyFont="1" applyFill="1" applyBorder="1" applyAlignment="1">
      <alignment horizontal="center" vertical="center" wrapText="1"/>
    </xf>
    <xf numFmtId="0" fontId="4" fillId="0" borderId="9" xfId="0" applyFont="1" applyBorder="1" applyAlignment="1">
      <alignment horizontal="center" vertical="center"/>
    </xf>
    <xf numFmtId="3" fontId="10" fillId="2" borderId="7" xfId="0" applyNumberFormat="1" applyFont="1" applyFill="1" applyBorder="1" applyAlignment="1">
      <alignment horizontal="right" vertical="center" wrapText="1"/>
    </xf>
    <xf numFmtId="0" fontId="10" fillId="3" borderId="10" xfId="0" applyFont="1" applyFill="1" applyBorder="1" applyAlignment="1">
      <alignment vertical="center" wrapText="1"/>
    </xf>
    <xf numFmtId="0" fontId="0" fillId="0" borderId="0" xfId="0" applyAlignment="1">
      <alignment horizontal="left" vertical="top" wrapText="1" indent="1"/>
    </xf>
    <xf numFmtId="0" fontId="32" fillId="0" borderId="0" xfId="0" applyFont="1" applyAlignment="1">
      <alignment horizontal="center" vertical="top"/>
    </xf>
    <xf numFmtId="0" fontId="32" fillId="0" borderId="0" xfId="0" applyFont="1" applyAlignment="1">
      <alignment horizontal="left"/>
    </xf>
    <xf numFmtId="0" fontId="4" fillId="0" borderId="5" xfId="0" applyFont="1" applyBorder="1" applyAlignment="1">
      <alignment horizontal="center" vertical="center"/>
    </xf>
    <xf numFmtId="0" fontId="30" fillId="0" borderId="0" xfId="0" applyFont="1" applyAlignment="1">
      <alignment horizontal="center" vertical="center"/>
    </xf>
    <xf numFmtId="0" fontId="17" fillId="0" borderId="2" xfId="0" applyFont="1" applyBorder="1" applyAlignment="1">
      <alignment horizontal="center" vertical="center"/>
    </xf>
    <xf numFmtId="0" fontId="17" fillId="0" borderId="3" xfId="0" applyFont="1" applyBorder="1" applyAlignment="1">
      <alignment horizontal="center" vertical="center"/>
    </xf>
    <xf numFmtId="0" fontId="17" fillId="0" borderId="4" xfId="0" applyFont="1" applyBorder="1" applyAlignment="1">
      <alignment horizontal="center" vertical="center"/>
    </xf>
    <xf numFmtId="0" fontId="19" fillId="5" borderId="2" xfId="0" applyFont="1" applyFill="1" applyBorder="1" applyAlignment="1">
      <alignment horizontal="center" vertical="center" wrapText="1"/>
    </xf>
    <xf numFmtId="0" fontId="19" fillId="5" borderId="3" xfId="0" applyFont="1" applyFill="1" applyBorder="1" applyAlignment="1">
      <alignment horizontal="center" vertical="center" wrapText="1"/>
    </xf>
    <xf numFmtId="0" fontId="19" fillId="5" borderId="4" xfId="0" applyFont="1" applyFill="1" applyBorder="1" applyAlignment="1">
      <alignment horizontal="center" vertical="center" wrapText="1"/>
    </xf>
    <xf numFmtId="0" fontId="11" fillId="0" borderId="0" xfId="0" applyFont="1" applyAlignment="1">
      <alignment horizontal="center" vertical="center"/>
    </xf>
    <xf numFmtId="0" fontId="34" fillId="5" borderId="2" xfId="0" applyFont="1" applyFill="1" applyBorder="1" applyAlignment="1">
      <alignment horizontal="center" vertical="center" wrapText="1"/>
    </xf>
    <xf numFmtId="0" fontId="34" fillId="5" borderId="3" xfId="0" applyFont="1" applyFill="1" applyBorder="1" applyAlignment="1">
      <alignment horizontal="center" vertical="center" wrapText="1"/>
    </xf>
    <xf numFmtId="0" fontId="34" fillId="5" borderId="4" xfId="0" applyFont="1" applyFill="1" applyBorder="1" applyAlignment="1">
      <alignment horizontal="center" vertical="center" wrapText="1"/>
    </xf>
    <xf numFmtId="0" fontId="34" fillId="0" borderId="2" xfId="0" applyFont="1" applyBorder="1" applyAlignment="1">
      <alignment horizontal="center" vertical="center"/>
    </xf>
    <xf numFmtId="0" fontId="34" fillId="0" borderId="3" xfId="0" applyFont="1" applyBorder="1" applyAlignment="1">
      <alignment horizontal="center" vertical="center"/>
    </xf>
    <xf numFmtId="0" fontId="34" fillId="0" borderId="4" xfId="0" applyFont="1" applyBorder="1" applyAlignment="1">
      <alignment horizontal="center" vertical="center"/>
    </xf>
    <xf numFmtId="0" fontId="0" fillId="2" borderId="7" xfId="0" applyFill="1" applyBorder="1" applyAlignment="1">
      <alignment vertical="top"/>
    </xf>
    <xf numFmtId="0" fontId="0" fillId="2" borderId="10" xfId="0" applyFill="1" applyBorder="1" applyAlignment="1">
      <alignment vertical="top"/>
    </xf>
    <xf numFmtId="0" fontId="0" fillId="2" borderId="11" xfId="0" applyFill="1" applyBorder="1" applyAlignment="1">
      <alignment vertical="top"/>
    </xf>
    <xf numFmtId="3" fontId="16" fillId="0" borderId="0" xfId="0" applyNumberFormat="1" applyFont="1" applyAlignment="1">
      <alignment horizontal="left" vertical="top" wrapText="1"/>
    </xf>
    <xf numFmtId="2" fontId="2" fillId="5" borderId="2" xfId="0" applyNumberFormat="1" applyFont="1" applyFill="1" applyBorder="1" applyAlignment="1">
      <alignment horizontal="center"/>
    </xf>
    <xf numFmtId="2" fontId="2" fillId="5" borderId="3" xfId="0" applyNumberFormat="1" applyFont="1" applyFill="1" applyBorder="1" applyAlignment="1">
      <alignment horizontal="center"/>
    </xf>
    <xf numFmtId="2" fontId="2" fillId="5" borderId="4" xfId="0" applyNumberFormat="1" applyFont="1" applyFill="1" applyBorder="1" applyAlignment="1">
      <alignment horizontal="center"/>
    </xf>
    <xf numFmtId="3" fontId="16" fillId="0" borderId="0" xfId="0" applyNumberFormat="1" applyFont="1" applyAlignment="1">
      <alignment horizontal="center" wrapText="1"/>
    </xf>
    <xf numFmtId="3" fontId="6" fillId="0" borderId="0" xfId="0" applyNumberFormat="1" applyFont="1" applyAlignment="1">
      <alignment horizontal="center" vertical="center" wrapText="1"/>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3" fontId="6" fillId="0" borderId="0" xfId="0" applyNumberFormat="1" applyFont="1" applyAlignment="1">
      <alignment horizontal="left" vertical="top" wrapText="1"/>
    </xf>
    <xf numFmtId="0" fontId="0" fillId="0" borderId="0" xfId="0" applyAlignment="1">
      <alignment horizontal="left" wrapText="1"/>
    </xf>
  </cellXfs>
  <cellStyles count="1">
    <cellStyle name="Normal" xfId="0" builtinId="0"/>
  </cellStyles>
  <dxfs count="0"/>
  <tableStyles count="0" defaultTableStyle="TableStyleMedium2" defaultPivotStyle="PivotStyleLight16"/>
  <colors>
    <mruColors>
      <color rgb="FFFFFFCC"/>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4"/>
  <sheetViews>
    <sheetView tabSelected="1" workbookViewId="0">
      <selection activeCell="A5" sqref="A5:P5"/>
    </sheetView>
  </sheetViews>
  <sheetFormatPr defaultRowHeight="15" x14ac:dyDescent="0.25"/>
  <sheetData>
    <row r="1" spans="1:17" ht="25.5" customHeight="1" x14ac:dyDescent="0.25">
      <c r="A1" s="159" t="s">
        <v>1007</v>
      </c>
      <c r="B1" s="159"/>
      <c r="C1" s="159"/>
      <c r="D1" s="159"/>
      <c r="E1" s="159"/>
      <c r="F1" s="159"/>
      <c r="G1" s="159"/>
      <c r="H1" s="159"/>
      <c r="I1" s="159"/>
      <c r="J1" s="159"/>
      <c r="K1" s="159"/>
      <c r="L1" s="159"/>
      <c r="M1" s="159"/>
      <c r="N1" s="159"/>
      <c r="O1" s="159"/>
      <c r="P1" s="159"/>
    </row>
    <row r="2" spans="1:17" ht="51.75" customHeight="1" x14ac:dyDescent="0.25">
      <c r="A2" s="158" t="s">
        <v>1009</v>
      </c>
      <c r="B2" s="158"/>
      <c r="C2" s="158"/>
      <c r="D2" s="158"/>
      <c r="E2" s="158"/>
      <c r="F2" s="158"/>
      <c r="G2" s="158"/>
      <c r="H2" s="158"/>
      <c r="I2" s="158"/>
      <c r="J2" s="158"/>
      <c r="K2" s="158"/>
      <c r="L2" s="158"/>
      <c r="M2" s="158"/>
      <c r="N2" s="158"/>
      <c r="O2" s="158"/>
      <c r="P2" s="158"/>
      <c r="Q2" s="116"/>
    </row>
    <row r="3" spans="1:17" ht="20.100000000000001" customHeight="1" x14ac:dyDescent="0.3">
      <c r="A3" s="160" t="s">
        <v>996</v>
      </c>
      <c r="B3" s="160"/>
      <c r="C3" s="160"/>
      <c r="D3" s="160"/>
      <c r="E3" s="160"/>
      <c r="F3" s="160"/>
      <c r="G3" s="160"/>
      <c r="H3" s="160"/>
      <c r="I3" s="160"/>
      <c r="J3" s="160"/>
      <c r="K3" s="160"/>
      <c r="L3" s="160"/>
      <c r="M3" s="160"/>
      <c r="N3" s="160"/>
      <c r="O3" s="160"/>
      <c r="P3" s="160"/>
    </row>
    <row r="4" spans="1:17" ht="165.75" customHeight="1" x14ac:dyDescent="0.25">
      <c r="A4" s="158" t="s">
        <v>1002</v>
      </c>
      <c r="B4" s="158"/>
      <c r="C4" s="158"/>
      <c r="D4" s="158"/>
      <c r="E4" s="158"/>
      <c r="F4" s="158"/>
      <c r="G4" s="158"/>
      <c r="H4" s="158"/>
      <c r="I4" s="158"/>
      <c r="J4" s="158"/>
      <c r="K4" s="158"/>
      <c r="L4" s="158"/>
      <c r="M4" s="158"/>
      <c r="N4" s="158"/>
      <c r="O4" s="158"/>
      <c r="P4" s="158"/>
    </row>
    <row r="5" spans="1:17" ht="20.100000000000001" customHeight="1" x14ac:dyDescent="0.3">
      <c r="A5" s="160" t="s">
        <v>997</v>
      </c>
      <c r="B5" s="160"/>
      <c r="C5" s="160"/>
      <c r="D5" s="160"/>
      <c r="E5" s="160"/>
      <c r="F5" s="160"/>
      <c r="G5" s="160"/>
      <c r="H5" s="160"/>
      <c r="I5" s="160"/>
      <c r="J5" s="160"/>
      <c r="K5" s="160"/>
      <c r="L5" s="160"/>
      <c r="M5" s="160"/>
      <c r="N5" s="160"/>
      <c r="O5" s="160"/>
      <c r="P5" s="160"/>
    </row>
    <row r="6" spans="1:17" ht="137.25" customHeight="1" x14ac:dyDescent="0.25">
      <c r="A6" s="158" t="s">
        <v>1003</v>
      </c>
      <c r="B6" s="158"/>
      <c r="C6" s="158"/>
      <c r="D6" s="158"/>
      <c r="E6" s="158"/>
      <c r="F6" s="158"/>
      <c r="G6" s="158"/>
      <c r="H6" s="158"/>
      <c r="I6" s="158"/>
      <c r="J6" s="158"/>
      <c r="K6" s="158"/>
      <c r="L6" s="158"/>
      <c r="M6" s="158"/>
      <c r="N6" s="158"/>
      <c r="O6" s="158"/>
      <c r="P6" s="158"/>
    </row>
    <row r="7" spans="1:17" ht="20.100000000000001" customHeight="1" x14ac:dyDescent="0.3">
      <c r="A7" s="160" t="s">
        <v>998</v>
      </c>
      <c r="B7" s="160"/>
      <c r="C7" s="160"/>
      <c r="D7" s="160"/>
      <c r="E7" s="160"/>
      <c r="F7" s="160"/>
      <c r="G7" s="160"/>
      <c r="H7" s="160"/>
      <c r="I7" s="160"/>
      <c r="J7" s="160"/>
      <c r="K7" s="160"/>
      <c r="L7" s="160"/>
      <c r="M7" s="160"/>
      <c r="N7" s="160"/>
      <c r="O7" s="160"/>
      <c r="P7" s="160"/>
    </row>
    <row r="8" spans="1:17" ht="93" customHeight="1" x14ac:dyDescent="0.25">
      <c r="A8" s="158" t="s">
        <v>1004</v>
      </c>
      <c r="B8" s="158"/>
      <c r="C8" s="158"/>
      <c r="D8" s="158"/>
      <c r="E8" s="158"/>
      <c r="F8" s="158"/>
      <c r="G8" s="158"/>
      <c r="H8" s="158"/>
      <c r="I8" s="158"/>
      <c r="J8" s="158"/>
      <c r="K8" s="158"/>
      <c r="L8" s="158"/>
      <c r="M8" s="158"/>
      <c r="N8" s="158"/>
      <c r="O8" s="158"/>
      <c r="P8" s="158"/>
    </row>
    <row r="9" spans="1:17" ht="20.100000000000001" customHeight="1" x14ac:dyDescent="0.3">
      <c r="A9" s="160" t="s">
        <v>999</v>
      </c>
      <c r="B9" s="160"/>
      <c r="C9" s="160"/>
      <c r="D9" s="160"/>
      <c r="E9" s="160"/>
      <c r="F9" s="160"/>
      <c r="G9" s="160"/>
      <c r="H9" s="160"/>
      <c r="I9" s="160"/>
      <c r="J9" s="160"/>
      <c r="K9" s="160"/>
      <c r="L9" s="160"/>
      <c r="M9" s="160"/>
      <c r="N9" s="160"/>
      <c r="O9" s="160"/>
      <c r="P9" s="160"/>
    </row>
    <row r="10" spans="1:17" ht="137.25" customHeight="1" x14ac:dyDescent="0.25">
      <c r="A10" s="158" t="s">
        <v>1005</v>
      </c>
      <c r="B10" s="158"/>
      <c r="C10" s="158"/>
      <c r="D10" s="158"/>
      <c r="E10" s="158"/>
      <c r="F10" s="158"/>
      <c r="G10" s="158"/>
      <c r="H10" s="158"/>
      <c r="I10" s="158"/>
      <c r="J10" s="158"/>
      <c r="K10" s="158"/>
      <c r="L10" s="158"/>
      <c r="M10" s="158"/>
      <c r="N10" s="158"/>
      <c r="O10" s="158"/>
      <c r="P10" s="158"/>
    </row>
    <row r="11" spans="1:17" ht="20.100000000000001" customHeight="1" x14ac:dyDescent="0.3">
      <c r="A11" s="160" t="s">
        <v>1000</v>
      </c>
      <c r="B11" s="160"/>
      <c r="C11" s="160"/>
      <c r="D11" s="160"/>
      <c r="E11" s="160"/>
      <c r="F11" s="160"/>
      <c r="G11" s="160"/>
      <c r="H11" s="160"/>
      <c r="I11" s="160"/>
      <c r="J11" s="160"/>
      <c r="K11" s="160"/>
      <c r="L11" s="160"/>
      <c r="M11" s="160"/>
      <c r="N11" s="160"/>
      <c r="O11" s="160"/>
      <c r="P11" s="160"/>
    </row>
    <row r="12" spans="1:17" ht="271.5" customHeight="1" x14ac:dyDescent="0.25">
      <c r="A12" s="158" t="s">
        <v>1006</v>
      </c>
      <c r="B12" s="158"/>
      <c r="C12" s="158"/>
      <c r="D12" s="158"/>
      <c r="E12" s="158"/>
      <c r="F12" s="158"/>
      <c r="G12" s="158"/>
      <c r="H12" s="158"/>
      <c r="I12" s="158"/>
      <c r="J12" s="158"/>
      <c r="K12" s="158"/>
      <c r="L12" s="158"/>
      <c r="M12" s="158"/>
      <c r="N12" s="158"/>
      <c r="O12" s="158"/>
      <c r="P12" s="158"/>
    </row>
    <row r="13" spans="1:17" ht="32.25" customHeight="1" x14ac:dyDescent="0.25">
      <c r="A13" s="158" t="s">
        <v>1008</v>
      </c>
      <c r="B13" s="158"/>
      <c r="C13" s="158"/>
      <c r="D13" s="158"/>
      <c r="E13" s="158"/>
      <c r="F13" s="158"/>
      <c r="G13" s="158"/>
      <c r="H13" s="158"/>
      <c r="I13" s="158"/>
      <c r="J13" s="158"/>
      <c r="K13" s="158"/>
      <c r="L13" s="158"/>
      <c r="M13" s="158"/>
      <c r="N13" s="158"/>
      <c r="O13" s="158"/>
      <c r="P13" s="158"/>
    </row>
    <row r="14" spans="1:17" x14ac:dyDescent="0.25">
      <c r="A14" s="117" t="s">
        <v>1001</v>
      </c>
    </row>
  </sheetData>
  <mergeCells count="13">
    <mergeCell ref="A10:P10"/>
    <mergeCell ref="A12:P12"/>
    <mergeCell ref="A13:P13"/>
    <mergeCell ref="A1:P1"/>
    <mergeCell ref="A2:P2"/>
    <mergeCell ref="A4:P4"/>
    <mergeCell ref="A6:P6"/>
    <mergeCell ref="A8:P8"/>
    <mergeCell ref="A3:P3"/>
    <mergeCell ref="A5:P5"/>
    <mergeCell ref="A11:P11"/>
    <mergeCell ref="A9:P9"/>
    <mergeCell ref="A7:P7"/>
  </mergeCells>
  <pageMargins left="0.25" right="0.25" top="0.75" bottom="0.75" header="0.3" footer="0.3"/>
  <pageSetup paperSize="9" scale="67"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5"/>
  <sheetViews>
    <sheetView workbookViewId="0">
      <selection activeCell="L20" sqref="L20"/>
    </sheetView>
  </sheetViews>
  <sheetFormatPr defaultRowHeight="15" x14ac:dyDescent="0.25"/>
  <cols>
    <col min="1" max="1" width="3.42578125" style="16" customWidth="1"/>
    <col min="2" max="2" width="3.28515625" style="16" bestFit="1" customWidth="1"/>
    <col min="3" max="3" width="20.42578125" style="29" customWidth="1"/>
    <col min="4" max="4" width="23.140625" style="29" bestFit="1" customWidth="1"/>
    <col min="5" max="5" width="12.28515625" style="16" bestFit="1" customWidth="1"/>
    <col min="6" max="6" width="10.5703125" style="16" bestFit="1" customWidth="1"/>
    <col min="7" max="8" width="9.140625" bestFit="1" customWidth="1"/>
  </cols>
  <sheetData>
    <row r="1" spans="1:11" ht="18.75" x14ac:dyDescent="0.25">
      <c r="A1" s="169" t="s">
        <v>573</v>
      </c>
      <c r="B1" s="169"/>
      <c r="C1" s="169"/>
      <c r="D1" s="169"/>
      <c r="E1" s="169"/>
      <c r="F1" s="169"/>
      <c r="G1" s="169"/>
      <c r="H1" s="169"/>
    </row>
    <row r="2" spans="1:11" x14ac:dyDescent="0.25">
      <c r="B2" s="13"/>
      <c r="C2" s="13"/>
      <c r="D2" s="13"/>
      <c r="E2" s="13"/>
      <c r="F2" s="13"/>
      <c r="G2" s="13"/>
    </row>
    <row r="3" spans="1:11" ht="16.5" thickBot="1" x14ac:dyDescent="0.3">
      <c r="A3" s="43"/>
      <c r="B3" s="43" t="s">
        <v>634</v>
      </c>
      <c r="C3" s="43"/>
      <c r="D3" s="43"/>
      <c r="E3" s="43"/>
    </row>
    <row r="4" spans="1:11" ht="15.75" thickBot="1" x14ac:dyDescent="0.3">
      <c r="B4" s="185" t="s">
        <v>633</v>
      </c>
      <c r="C4" s="186"/>
      <c r="D4" s="186"/>
      <c r="E4" s="186"/>
      <c r="F4" s="186"/>
      <c r="G4" s="186"/>
      <c r="H4" s="187"/>
    </row>
    <row r="5" spans="1:11" ht="15.75" thickBot="1" x14ac:dyDescent="0.3">
      <c r="B5" s="127" t="s">
        <v>21</v>
      </c>
      <c r="C5" s="127" t="s">
        <v>572</v>
      </c>
      <c r="D5" s="127" t="s">
        <v>105</v>
      </c>
      <c r="E5" s="127" t="s">
        <v>106</v>
      </c>
      <c r="F5" s="129" t="s">
        <v>26</v>
      </c>
      <c r="G5" s="130" t="s">
        <v>14</v>
      </c>
      <c r="H5" s="130" t="s">
        <v>15</v>
      </c>
    </row>
    <row r="6" spans="1:11" x14ac:dyDescent="0.25">
      <c r="B6" s="58">
        <v>1</v>
      </c>
      <c r="C6" s="58" t="s">
        <v>353</v>
      </c>
      <c r="D6" s="58" t="s">
        <v>644</v>
      </c>
      <c r="E6" s="63">
        <v>266365</v>
      </c>
      <c r="F6" s="61">
        <v>49702</v>
      </c>
      <c r="G6" s="63">
        <v>130162</v>
      </c>
      <c r="H6" s="6">
        <v>136203</v>
      </c>
    </row>
    <row r="7" spans="1:11" x14ac:dyDescent="0.25">
      <c r="B7" s="8">
        <v>2</v>
      </c>
      <c r="C7" s="8" t="s">
        <v>354</v>
      </c>
      <c r="D7" s="8" t="s">
        <v>645</v>
      </c>
      <c r="E7" s="6">
        <v>197312</v>
      </c>
      <c r="F7" s="28">
        <v>33270</v>
      </c>
      <c r="G7" s="6">
        <v>93216</v>
      </c>
      <c r="H7" s="6">
        <v>104096</v>
      </c>
    </row>
    <row r="8" spans="1:11" x14ac:dyDescent="0.25">
      <c r="B8" s="8">
        <v>3</v>
      </c>
      <c r="C8" s="8" t="s">
        <v>355</v>
      </c>
      <c r="D8" s="8" t="s">
        <v>646</v>
      </c>
      <c r="E8" s="6">
        <v>240756</v>
      </c>
      <c r="F8" s="28">
        <v>41993</v>
      </c>
      <c r="G8" s="6">
        <v>116802</v>
      </c>
      <c r="H8" s="6">
        <v>123954</v>
      </c>
    </row>
    <row r="9" spans="1:11" x14ac:dyDescent="0.25">
      <c r="B9" s="8">
        <v>4</v>
      </c>
      <c r="C9" s="8" t="s">
        <v>356</v>
      </c>
      <c r="D9" s="8" t="s">
        <v>647</v>
      </c>
      <c r="E9" s="6">
        <v>283305</v>
      </c>
      <c r="F9" s="6">
        <v>53001</v>
      </c>
      <c r="G9" s="6">
        <v>136811</v>
      </c>
      <c r="H9" s="6">
        <v>146494</v>
      </c>
    </row>
    <row r="10" spans="1:11" ht="15.75" thickBot="1" x14ac:dyDescent="0.3">
      <c r="B10" s="9">
        <v>5</v>
      </c>
      <c r="C10" s="9" t="s">
        <v>357</v>
      </c>
      <c r="D10" s="9" t="s">
        <v>648</v>
      </c>
      <c r="E10" s="64">
        <v>237395</v>
      </c>
      <c r="F10" s="6">
        <v>43918</v>
      </c>
      <c r="G10" s="6">
        <v>120756</v>
      </c>
      <c r="H10" s="50">
        <v>116639</v>
      </c>
    </row>
    <row r="11" spans="1:11" ht="15.75" thickBot="1" x14ac:dyDescent="0.3">
      <c r="B11" s="132"/>
      <c r="C11" s="133"/>
      <c r="D11" s="134" t="s">
        <v>649</v>
      </c>
      <c r="E11" s="135">
        <v>1225133</v>
      </c>
      <c r="F11" s="135">
        <v>221884</v>
      </c>
      <c r="G11" s="135">
        <v>597747</v>
      </c>
      <c r="H11" s="135">
        <v>627386</v>
      </c>
      <c r="K11" s="1"/>
    </row>
    <row r="12" spans="1:11" ht="12.75" customHeight="1" x14ac:dyDescent="0.25"/>
    <row r="13" spans="1:11" ht="30" customHeight="1" x14ac:dyDescent="0.25">
      <c r="A13" s="188" t="s">
        <v>660</v>
      </c>
      <c r="B13" s="189"/>
      <c r="C13" s="189"/>
      <c r="D13" s="189"/>
      <c r="E13" s="189"/>
      <c r="F13" s="189"/>
      <c r="G13" s="189"/>
      <c r="H13" s="189"/>
    </row>
    <row r="14" spans="1:11" x14ac:dyDescent="0.25">
      <c r="A14" s="125"/>
      <c r="B14" s="125"/>
      <c r="C14" s="125"/>
      <c r="D14" s="125"/>
      <c r="E14" s="125"/>
    </row>
    <row r="15" spans="1:11" x14ac:dyDescent="0.25">
      <c r="E15" s="29"/>
      <c r="F15" s="29"/>
      <c r="G15" s="29"/>
      <c r="H15" s="29"/>
    </row>
  </sheetData>
  <autoFilter ref="C5:D5"/>
  <mergeCells count="3">
    <mergeCell ref="A13:H13"/>
    <mergeCell ref="B4:H4"/>
    <mergeCell ref="A1:H1"/>
  </mergeCells>
  <pageMargins left="0.7" right="0.7" top="0.75" bottom="0.75" header="0.3" footer="0.3"/>
  <pageSetup paperSize="9" scale="98"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5"/>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2.85546875" style="1" customWidth="1"/>
    <col min="2" max="2" width="18.42578125" style="1" customWidth="1"/>
    <col min="3" max="5" width="11.7109375" style="1" customWidth="1"/>
    <col min="6" max="6" width="11" style="2" bestFit="1" customWidth="1"/>
    <col min="7" max="11" width="11.7109375" style="1" customWidth="1"/>
    <col min="12" max="12" width="13" style="1" bestFit="1" customWidth="1"/>
    <col min="13" max="13" width="9.7109375" style="1" bestFit="1" customWidth="1"/>
    <col min="14" max="14" width="23.5703125" bestFit="1" customWidth="1"/>
  </cols>
  <sheetData>
    <row r="1" spans="1:14" ht="18.75" x14ac:dyDescent="0.25">
      <c r="A1" s="162" t="s">
        <v>573</v>
      </c>
      <c r="B1" s="162"/>
      <c r="C1" s="162"/>
      <c r="D1" s="162"/>
      <c r="E1" s="162"/>
      <c r="F1" s="162"/>
      <c r="G1" s="162"/>
      <c r="H1" s="162"/>
      <c r="I1" s="162"/>
      <c r="J1" s="162"/>
      <c r="K1" s="162"/>
      <c r="L1" s="162"/>
      <c r="M1" s="162"/>
      <c r="N1" s="162"/>
    </row>
    <row r="2" spans="1:14" ht="18.75" x14ac:dyDescent="0.25">
      <c r="A2" s="115"/>
      <c r="B2" s="115"/>
      <c r="C2" s="115"/>
      <c r="D2" s="115"/>
      <c r="E2" s="115"/>
      <c r="F2" s="115"/>
      <c r="G2" s="115"/>
      <c r="H2" s="115"/>
      <c r="I2" s="115"/>
      <c r="J2" s="115"/>
      <c r="K2" s="115"/>
      <c r="L2" s="115"/>
      <c r="M2" s="115"/>
      <c r="N2" s="115"/>
    </row>
    <row r="3" spans="1:14" ht="16.5" thickBot="1" x14ac:dyDescent="0.3">
      <c r="A3" s="161" t="s">
        <v>110</v>
      </c>
      <c r="B3" s="161"/>
      <c r="C3" s="161"/>
      <c r="D3" s="161"/>
      <c r="E3" s="161"/>
      <c r="F3" s="161"/>
      <c r="G3" s="161"/>
      <c r="H3" s="161"/>
      <c r="I3" s="161"/>
      <c r="J3" s="161"/>
      <c r="K3" s="161"/>
      <c r="L3" s="161"/>
      <c r="M3" s="161"/>
      <c r="N3" s="161"/>
    </row>
    <row r="4" spans="1:14" ht="16.5" thickBot="1" x14ac:dyDescent="0.3">
      <c r="A4" s="155"/>
      <c r="B4" s="155"/>
      <c r="C4" s="163" t="s">
        <v>1206</v>
      </c>
      <c r="D4" s="164"/>
      <c r="E4" s="165"/>
      <c r="F4" s="163" t="s">
        <v>1207</v>
      </c>
      <c r="G4" s="164"/>
      <c r="H4" s="165"/>
      <c r="I4" s="163" t="s">
        <v>1208</v>
      </c>
      <c r="J4" s="164"/>
      <c r="K4" s="165"/>
      <c r="L4" s="155"/>
      <c r="M4" s="155"/>
      <c r="N4" s="155"/>
    </row>
    <row r="5" spans="1:14" s="52" customFormat="1" ht="45.75" thickBot="1" x14ac:dyDescent="0.3">
      <c r="A5" s="144" t="s">
        <v>1014</v>
      </c>
      <c r="B5" s="144" t="s">
        <v>1014</v>
      </c>
      <c r="C5" s="154" t="s">
        <v>1205</v>
      </c>
      <c r="D5" s="146" t="s">
        <v>1198</v>
      </c>
      <c r="E5" s="146" t="s">
        <v>1199</v>
      </c>
      <c r="F5" s="146" t="s">
        <v>1197</v>
      </c>
      <c r="G5" s="146" t="s">
        <v>1198</v>
      </c>
      <c r="H5" s="146" t="s">
        <v>1199</v>
      </c>
      <c r="I5" s="146" t="s">
        <v>1197</v>
      </c>
      <c r="J5" s="146" t="s">
        <v>1198</v>
      </c>
      <c r="K5" s="147" t="s">
        <v>1199</v>
      </c>
      <c r="L5" s="144" t="s">
        <v>1196</v>
      </c>
      <c r="M5" s="144" t="s">
        <v>16</v>
      </c>
      <c r="N5" s="144" t="s">
        <v>47</v>
      </c>
    </row>
    <row r="6" spans="1:14" x14ac:dyDescent="0.25">
      <c r="A6" s="6" t="s">
        <v>123</v>
      </c>
      <c r="B6" s="6" t="s">
        <v>0</v>
      </c>
      <c r="C6" s="6">
        <v>1643054</v>
      </c>
      <c r="D6" s="6">
        <v>854633</v>
      </c>
      <c r="E6" s="6">
        <v>788421</v>
      </c>
      <c r="F6" s="6">
        <v>590462</v>
      </c>
      <c r="G6" s="6">
        <v>296675</v>
      </c>
      <c r="H6" s="6">
        <v>293787</v>
      </c>
      <c r="I6" s="6">
        <v>1052592</v>
      </c>
      <c r="J6" s="6">
        <v>557958</v>
      </c>
      <c r="K6" s="6">
        <v>494634</v>
      </c>
      <c r="L6" s="7">
        <v>3.1953958251571102E-2</v>
      </c>
      <c r="M6" s="6">
        <v>108.39805129492999</v>
      </c>
      <c r="N6" s="6"/>
    </row>
    <row r="7" spans="1:14" x14ac:dyDescent="0.25">
      <c r="A7" s="55" t="s">
        <v>123</v>
      </c>
      <c r="B7" s="55" t="s">
        <v>624</v>
      </c>
      <c r="C7" s="55">
        <v>46600</v>
      </c>
      <c r="D7" s="55">
        <v>23031</v>
      </c>
      <c r="E7" s="55">
        <v>23569</v>
      </c>
      <c r="F7" s="55"/>
      <c r="G7" s="55"/>
      <c r="H7" s="55"/>
      <c r="I7" s="55"/>
      <c r="J7" s="55"/>
      <c r="K7" s="55"/>
      <c r="L7" s="56">
        <v>9.0627237724579543E-4</v>
      </c>
      <c r="M7" s="55">
        <v>97.71734057448343</v>
      </c>
      <c r="N7" s="55" t="s">
        <v>626</v>
      </c>
    </row>
    <row r="8" spans="1:14" x14ac:dyDescent="0.25">
      <c r="A8" s="118" t="s">
        <v>123</v>
      </c>
      <c r="B8" s="118" t="s">
        <v>22</v>
      </c>
      <c r="C8" s="118">
        <v>1689654</v>
      </c>
      <c r="D8" s="118">
        <v>877664</v>
      </c>
      <c r="E8" s="118">
        <v>811990</v>
      </c>
      <c r="F8" s="118"/>
      <c r="G8" s="118"/>
      <c r="H8" s="118"/>
      <c r="I8" s="118"/>
      <c r="J8" s="118"/>
      <c r="K8" s="118"/>
      <c r="L8" s="119">
        <v>3.2860230628816892E-2</v>
      </c>
      <c r="M8" s="118">
        <v>108.08803064077144</v>
      </c>
      <c r="N8" s="118"/>
    </row>
    <row r="9" spans="1:14" x14ac:dyDescent="0.25">
      <c r="A9" s="6" t="s">
        <v>124</v>
      </c>
      <c r="B9" s="6" t="s">
        <v>1</v>
      </c>
      <c r="C9" s="6">
        <v>286738</v>
      </c>
      <c r="D9" s="6">
        <v>143461</v>
      </c>
      <c r="E9" s="6">
        <v>143277</v>
      </c>
      <c r="F9" s="6">
        <v>72444</v>
      </c>
      <c r="G9" s="6">
        <v>35842</v>
      </c>
      <c r="H9" s="6">
        <v>36602</v>
      </c>
      <c r="I9" s="6">
        <v>214294</v>
      </c>
      <c r="J9" s="6">
        <v>107619</v>
      </c>
      <c r="K9" s="6">
        <v>106675</v>
      </c>
      <c r="L9" s="7">
        <v>5.5764534100151263E-3</v>
      </c>
      <c r="M9" s="6">
        <v>100.1284225660783</v>
      </c>
      <c r="N9" s="8"/>
    </row>
    <row r="10" spans="1:14" x14ac:dyDescent="0.25">
      <c r="A10" s="6" t="s">
        <v>125</v>
      </c>
      <c r="B10" s="6" t="s">
        <v>2</v>
      </c>
      <c r="C10" s="6">
        <v>1502904</v>
      </c>
      <c r="D10" s="6">
        <v>739234</v>
      </c>
      <c r="E10" s="6">
        <v>763670</v>
      </c>
      <c r="F10" s="6">
        <v>329127</v>
      </c>
      <c r="G10" s="6">
        <v>163266</v>
      </c>
      <c r="H10" s="6">
        <v>165861</v>
      </c>
      <c r="I10" s="6">
        <v>1173777</v>
      </c>
      <c r="J10" s="6">
        <v>575968</v>
      </c>
      <c r="K10" s="6">
        <v>597809</v>
      </c>
      <c r="L10" s="7">
        <v>2.9228334353051822E-2</v>
      </c>
      <c r="M10" s="6">
        <v>96.800188563122816</v>
      </c>
      <c r="N10" s="6"/>
    </row>
    <row r="11" spans="1:14" x14ac:dyDescent="0.25">
      <c r="A11" s="55" t="s">
        <v>125</v>
      </c>
      <c r="B11" s="55" t="s">
        <v>625</v>
      </c>
      <c r="C11" s="55">
        <v>69753</v>
      </c>
      <c r="D11" s="55">
        <v>36141</v>
      </c>
      <c r="E11" s="55">
        <v>33612</v>
      </c>
      <c r="F11" s="55"/>
      <c r="G11" s="55"/>
      <c r="H11" s="55"/>
      <c r="I11" s="55"/>
      <c r="J11" s="55"/>
      <c r="K11" s="55"/>
      <c r="L11" s="56">
        <v>1.3565497238202998E-3</v>
      </c>
      <c r="M11" s="55">
        <v>107.52409853623706</v>
      </c>
      <c r="N11" s="55" t="s">
        <v>626</v>
      </c>
    </row>
    <row r="12" spans="1:14" x14ac:dyDescent="0.25">
      <c r="A12" s="118" t="s">
        <v>125</v>
      </c>
      <c r="B12" s="118" t="s">
        <v>23</v>
      </c>
      <c r="C12" s="118">
        <v>1572657</v>
      </c>
      <c r="D12" s="118">
        <v>775375</v>
      </c>
      <c r="E12" s="118">
        <v>797282</v>
      </c>
      <c r="F12" s="118"/>
      <c r="G12" s="118"/>
      <c r="H12" s="118"/>
      <c r="I12" s="118"/>
      <c r="J12" s="118"/>
      <c r="K12" s="118"/>
      <c r="L12" s="119">
        <v>3.0584884076872123E-2</v>
      </c>
      <c r="M12" s="118">
        <v>97.252289654099798</v>
      </c>
      <c r="N12" s="118"/>
    </row>
    <row r="13" spans="1:14" x14ac:dyDescent="0.25">
      <c r="A13" s="6" t="s">
        <v>127</v>
      </c>
      <c r="B13" s="6" t="s">
        <v>3</v>
      </c>
      <c r="C13" s="6">
        <v>478690</v>
      </c>
      <c r="D13" s="6">
        <v>230005</v>
      </c>
      <c r="E13" s="6">
        <v>248685</v>
      </c>
      <c r="F13" s="6">
        <v>99905</v>
      </c>
      <c r="G13" s="6">
        <v>47300</v>
      </c>
      <c r="H13" s="6">
        <v>52605</v>
      </c>
      <c r="I13" s="6">
        <v>378785</v>
      </c>
      <c r="J13" s="6">
        <v>182705</v>
      </c>
      <c r="K13" s="6">
        <v>196080</v>
      </c>
      <c r="L13" s="7">
        <v>9.3095176880641593E-3</v>
      </c>
      <c r="M13" s="6">
        <v>92.488489454530836</v>
      </c>
      <c r="N13" s="6"/>
    </row>
    <row r="14" spans="1:14" x14ac:dyDescent="0.25">
      <c r="A14" s="6" t="s">
        <v>128</v>
      </c>
      <c r="B14" s="6" t="s">
        <v>4</v>
      </c>
      <c r="C14" s="6">
        <v>5320299</v>
      </c>
      <c r="D14" s="6">
        <v>2518155</v>
      </c>
      <c r="E14" s="6">
        <v>2802144</v>
      </c>
      <c r="F14" s="6">
        <v>909478</v>
      </c>
      <c r="G14" s="6">
        <v>429654</v>
      </c>
      <c r="H14" s="6">
        <v>479824</v>
      </c>
      <c r="I14" s="6">
        <v>4410821</v>
      </c>
      <c r="J14" s="6">
        <v>2088501</v>
      </c>
      <c r="K14" s="6">
        <v>2322320</v>
      </c>
      <c r="L14" s="7">
        <v>0.10346867000833537</v>
      </c>
      <c r="M14" s="6">
        <v>89.865296001918523</v>
      </c>
      <c r="N14" s="6"/>
    </row>
    <row r="15" spans="1:14" x14ac:dyDescent="0.25">
      <c r="A15" s="6" t="s">
        <v>129</v>
      </c>
      <c r="B15" s="6" t="s">
        <v>5</v>
      </c>
      <c r="C15" s="6">
        <v>1406434</v>
      </c>
      <c r="D15" s="6">
        <v>700403</v>
      </c>
      <c r="E15" s="6">
        <v>706031</v>
      </c>
      <c r="F15" s="6">
        <v>337513</v>
      </c>
      <c r="G15" s="6">
        <v>164642</v>
      </c>
      <c r="H15" s="6">
        <v>172871</v>
      </c>
      <c r="I15" s="6">
        <v>1068921</v>
      </c>
      <c r="J15" s="6">
        <v>535761</v>
      </c>
      <c r="K15" s="6">
        <v>533160</v>
      </c>
      <c r="L15" s="7">
        <v>2.7352194948912299E-2</v>
      </c>
      <c r="M15" s="6">
        <v>99.202867862742579</v>
      </c>
      <c r="N15" s="6"/>
    </row>
    <row r="16" spans="1:14" x14ac:dyDescent="0.25">
      <c r="A16" s="6" t="s">
        <v>130</v>
      </c>
      <c r="B16" s="6" t="s">
        <v>6</v>
      </c>
      <c r="C16" s="6">
        <v>4863455</v>
      </c>
      <c r="D16" s="6">
        <v>2324214</v>
      </c>
      <c r="E16" s="6">
        <v>2539241</v>
      </c>
      <c r="F16" s="6">
        <v>1070346</v>
      </c>
      <c r="G16" s="6">
        <v>500845</v>
      </c>
      <c r="H16" s="6">
        <v>569501</v>
      </c>
      <c r="I16" s="6">
        <v>3793109</v>
      </c>
      <c r="J16" s="6">
        <v>1823369</v>
      </c>
      <c r="K16" s="6">
        <v>1969740</v>
      </c>
      <c r="L16" s="7">
        <v>9.4584011254891631E-2</v>
      </c>
      <c r="M16" s="6">
        <v>91.531839632394082</v>
      </c>
      <c r="N16" s="6"/>
    </row>
    <row r="17" spans="1:15" x14ac:dyDescent="0.25">
      <c r="A17" s="6" t="s">
        <v>131</v>
      </c>
      <c r="B17" s="6" t="s">
        <v>7</v>
      </c>
      <c r="C17" s="6">
        <v>3912711</v>
      </c>
      <c r="D17" s="6">
        <v>1814993</v>
      </c>
      <c r="E17" s="6">
        <v>2097718</v>
      </c>
      <c r="F17" s="6">
        <v>591396</v>
      </c>
      <c r="G17" s="6">
        <v>272670</v>
      </c>
      <c r="H17" s="6">
        <v>318726</v>
      </c>
      <c r="I17" s="6">
        <v>3321315</v>
      </c>
      <c r="J17" s="6">
        <v>1542323</v>
      </c>
      <c r="K17" s="6">
        <v>1778992</v>
      </c>
      <c r="L17" s="7">
        <v>7.6094032176947934E-2</v>
      </c>
      <c r="M17" s="6">
        <v>86.522258949963728</v>
      </c>
      <c r="N17" s="6"/>
    </row>
    <row r="18" spans="1:15" x14ac:dyDescent="0.25">
      <c r="A18" s="6" t="s">
        <v>132</v>
      </c>
      <c r="B18" s="6" t="s">
        <v>8</v>
      </c>
      <c r="C18" s="6">
        <v>6145588</v>
      </c>
      <c r="D18" s="6">
        <v>2919725</v>
      </c>
      <c r="E18" s="6">
        <v>3225863</v>
      </c>
      <c r="F18" s="6">
        <v>2137025</v>
      </c>
      <c r="G18" s="6">
        <v>1028779</v>
      </c>
      <c r="H18" s="6">
        <v>1108246</v>
      </c>
      <c r="I18" s="6">
        <v>4008563</v>
      </c>
      <c r="J18" s="6">
        <v>1890946</v>
      </c>
      <c r="K18" s="6">
        <v>2117617</v>
      </c>
      <c r="L18" s="7">
        <v>0.11951881215307368</v>
      </c>
      <c r="M18" s="6">
        <v>90.509888361657019</v>
      </c>
      <c r="N18" s="6"/>
    </row>
    <row r="19" spans="1:15" x14ac:dyDescent="0.25">
      <c r="A19" s="6" t="s">
        <v>133</v>
      </c>
      <c r="B19" s="6" t="s">
        <v>9</v>
      </c>
      <c r="C19" s="6">
        <v>2050282</v>
      </c>
      <c r="D19" s="6">
        <v>986454</v>
      </c>
      <c r="E19" s="6">
        <v>1063828</v>
      </c>
      <c r="F19" s="6">
        <v>570432</v>
      </c>
      <c r="G19" s="6">
        <v>272999</v>
      </c>
      <c r="H19" s="6">
        <v>297433</v>
      </c>
      <c r="I19" s="6">
        <v>1479850</v>
      </c>
      <c r="J19" s="6">
        <v>713455</v>
      </c>
      <c r="K19" s="6">
        <v>766395</v>
      </c>
      <c r="L19" s="7">
        <v>3.9873689746014247E-2</v>
      </c>
      <c r="M19" s="6">
        <v>92.726831781077394</v>
      </c>
      <c r="N19" s="6"/>
    </row>
    <row r="20" spans="1:15" x14ac:dyDescent="0.25">
      <c r="A20" s="6" t="s">
        <v>134</v>
      </c>
      <c r="B20" s="6" t="s">
        <v>10</v>
      </c>
      <c r="C20" s="6">
        <v>2098963</v>
      </c>
      <c r="D20" s="6">
        <v>992906</v>
      </c>
      <c r="E20" s="6">
        <v>1106057</v>
      </c>
      <c r="F20" s="6">
        <v>354941</v>
      </c>
      <c r="G20" s="6">
        <v>167692</v>
      </c>
      <c r="H20" s="6">
        <v>187249</v>
      </c>
      <c r="I20" s="6">
        <v>1744022</v>
      </c>
      <c r="J20" s="6">
        <v>825214</v>
      </c>
      <c r="K20" s="6">
        <v>918808</v>
      </c>
      <c r="L20" s="7">
        <v>4.0820433213754649E-2</v>
      </c>
      <c r="M20" s="6">
        <v>89.769876236034847</v>
      </c>
      <c r="N20" s="6"/>
    </row>
    <row r="21" spans="1:15" x14ac:dyDescent="0.25">
      <c r="A21" s="55" t="s">
        <v>134</v>
      </c>
      <c r="B21" s="55" t="s">
        <v>627</v>
      </c>
      <c r="C21" s="55">
        <v>1090000</v>
      </c>
      <c r="D21" s="55">
        <v>536700</v>
      </c>
      <c r="E21" s="55">
        <v>553300</v>
      </c>
      <c r="F21" s="55"/>
      <c r="G21" s="55"/>
      <c r="H21" s="55"/>
      <c r="I21" s="55"/>
      <c r="J21" s="55"/>
      <c r="K21" s="55"/>
      <c r="L21" s="56">
        <v>2.1198216549311526E-2</v>
      </c>
      <c r="M21" s="55">
        <v>96.999819266220854</v>
      </c>
      <c r="N21" s="55" t="s">
        <v>626</v>
      </c>
    </row>
    <row r="22" spans="1:15" x14ac:dyDescent="0.25">
      <c r="A22" s="118" t="s">
        <v>134</v>
      </c>
      <c r="B22" s="118" t="s">
        <v>24</v>
      </c>
      <c r="C22" s="118">
        <v>3188963</v>
      </c>
      <c r="D22" s="118">
        <v>1529606</v>
      </c>
      <c r="E22" s="118">
        <v>1659357</v>
      </c>
      <c r="F22" s="118"/>
      <c r="G22" s="118"/>
      <c r="H22" s="118"/>
      <c r="I22" s="118"/>
      <c r="J22" s="118"/>
      <c r="K22" s="118"/>
      <c r="L22" s="119">
        <v>6.2018649763066175E-2</v>
      </c>
      <c r="M22" s="118">
        <v>92.180645876685972</v>
      </c>
      <c r="N22" s="118"/>
    </row>
    <row r="23" spans="1:15" x14ac:dyDescent="0.25">
      <c r="A23" s="6" t="s">
        <v>135</v>
      </c>
      <c r="B23" s="6" t="s">
        <v>11</v>
      </c>
      <c r="C23" s="6">
        <v>7355075</v>
      </c>
      <c r="D23" s="6">
        <v>3517486</v>
      </c>
      <c r="E23" s="6">
        <v>3837589</v>
      </c>
      <c r="F23" s="6">
        <v>5156646</v>
      </c>
      <c r="G23" s="6">
        <v>2441689</v>
      </c>
      <c r="H23" s="6">
        <v>2714957</v>
      </c>
      <c r="I23" s="6">
        <v>2198429</v>
      </c>
      <c r="J23" s="6">
        <v>1075797</v>
      </c>
      <c r="K23" s="6">
        <v>1122632</v>
      </c>
      <c r="L23" s="7">
        <v>0.14304080053800686</v>
      </c>
      <c r="M23" s="6">
        <v>91.658747197784862</v>
      </c>
      <c r="N23" s="6"/>
    </row>
    <row r="24" spans="1:15" x14ac:dyDescent="0.25">
      <c r="A24" s="6" t="s">
        <v>136</v>
      </c>
      <c r="B24" s="6" t="s">
        <v>12</v>
      </c>
      <c r="C24" s="6">
        <v>5815384</v>
      </c>
      <c r="D24" s="6">
        <v>2908259</v>
      </c>
      <c r="E24" s="6">
        <v>2907125</v>
      </c>
      <c r="F24" s="6">
        <v>1394691</v>
      </c>
      <c r="G24" s="6">
        <v>692494</v>
      </c>
      <c r="H24" s="6">
        <v>702197</v>
      </c>
      <c r="I24" s="6">
        <v>4420693</v>
      </c>
      <c r="J24" s="6">
        <v>2215765</v>
      </c>
      <c r="K24" s="6">
        <v>2204928</v>
      </c>
      <c r="L24" s="7">
        <v>0.11309703610036831</v>
      </c>
      <c r="M24" s="6">
        <v>100.03900761061186</v>
      </c>
      <c r="N24" s="6"/>
    </row>
    <row r="25" spans="1:15" x14ac:dyDescent="0.25">
      <c r="A25" s="6" t="s">
        <v>137</v>
      </c>
      <c r="B25" s="6" t="s">
        <v>575</v>
      </c>
      <c r="C25" s="6">
        <v>6175123</v>
      </c>
      <c r="D25" s="6">
        <v>3010195</v>
      </c>
      <c r="E25" s="6">
        <v>3164928</v>
      </c>
      <c r="F25" s="6">
        <v>873046</v>
      </c>
      <c r="G25" s="6">
        <v>413181</v>
      </c>
      <c r="H25" s="6">
        <v>459865</v>
      </c>
      <c r="I25" s="6">
        <v>5302077</v>
      </c>
      <c r="J25" s="6">
        <v>2597014</v>
      </c>
      <c r="K25" s="6">
        <v>2705063</v>
      </c>
      <c r="L25" s="7">
        <v>0.12009320602993966</v>
      </c>
      <c r="M25" s="6">
        <v>95.11101042424977</v>
      </c>
      <c r="N25" s="6"/>
    </row>
    <row r="26" spans="1:15" x14ac:dyDescent="0.25">
      <c r="A26" s="6" t="s">
        <v>126</v>
      </c>
      <c r="B26" s="6" t="s">
        <v>656</v>
      </c>
      <c r="C26" s="6">
        <v>1158367</v>
      </c>
      <c r="D26" s="6">
        <v>565181</v>
      </c>
      <c r="E26" s="6">
        <v>593186</v>
      </c>
      <c r="F26" s="6">
        <v>376667</v>
      </c>
      <c r="G26" s="6">
        <v>184377</v>
      </c>
      <c r="H26" s="6">
        <v>192290</v>
      </c>
      <c r="I26" s="6">
        <v>781700</v>
      </c>
      <c r="J26" s="6">
        <v>380804</v>
      </c>
      <c r="K26" s="6">
        <v>400896</v>
      </c>
      <c r="L26" s="7">
        <v>2.2527811476675545E-2</v>
      </c>
      <c r="M26" s="6">
        <v>95.278883857677016</v>
      </c>
      <c r="N26" s="6"/>
    </row>
    <row r="27" spans="1:15" s="52" customFormat="1" ht="30" x14ac:dyDescent="0.25">
      <c r="A27" s="50"/>
      <c r="B27" s="50" t="s">
        <v>613</v>
      </c>
      <c r="C27" s="50">
        <v>50213067</v>
      </c>
      <c r="D27" s="50">
        <v>24225304</v>
      </c>
      <c r="E27" s="50">
        <v>25987763</v>
      </c>
      <c r="F27" s="50">
        <v>14864119</v>
      </c>
      <c r="G27" s="50">
        <v>7112105</v>
      </c>
      <c r="H27" s="50">
        <v>7752014</v>
      </c>
      <c r="I27" s="50">
        <v>35348948</v>
      </c>
      <c r="J27" s="50">
        <v>17113199</v>
      </c>
      <c r="K27" s="50">
        <v>18235749</v>
      </c>
      <c r="L27" s="51">
        <v>0.97653896134962237</v>
      </c>
      <c r="M27" s="50">
        <v>93.218119620376712</v>
      </c>
      <c r="N27" s="50"/>
      <c r="O27"/>
    </row>
    <row r="28" spans="1:15" s="52" customFormat="1" ht="30" x14ac:dyDescent="0.25">
      <c r="A28" s="53"/>
      <c r="B28" s="53" t="s">
        <v>628</v>
      </c>
      <c r="C28" s="53">
        <v>1206353</v>
      </c>
      <c r="D28" s="53">
        <v>595872</v>
      </c>
      <c r="E28" s="53">
        <v>610481</v>
      </c>
      <c r="F28" s="50"/>
      <c r="G28" s="50"/>
      <c r="H28" s="50"/>
      <c r="I28" s="50"/>
      <c r="J28" s="50"/>
      <c r="K28" s="50"/>
      <c r="L28" s="54">
        <v>2.346103865037762E-2</v>
      </c>
      <c r="M28" s="53">
        <v>97.606968931056002</v>
      </c>
      <c r="N28" s="50" t="s">
        <v>612</v>
      </c>
      <c r="O28"/>
    </row>
    <row r="29" spans="1:15" ht="45" customHeight="1" thickBot="1" x14ac:dyDescent="0.3">
      <c r="A29" s="120"/>
      <c r="B29" s="121" t="s">
        <v>622</v>
      </c>
      <c r="C29" s="120">
        <v>51419420</v>
      </c>
      <c r="D29" s="120">
        <v>24821176</v>
      </c>
      <c r="E29" s="120">
        <v>26598244</v>
      </c>
      <c r="F29" s="120"/>
      <c r="G29" s="120"/>
      <c r="H29" s="120"/>
      <c r="I29" s="120"/>
      <c r="J29" s="120"/>
      <c r="K29" s="120"/>
      <c r="L29" s="122">
        <v>1</v>
      </c>
      <c r="M29" s="120">
        <v>93.318852176857988</v>
      </c>
      <c r="N29" s="123"/>
    </row>
    <row r="30" spans="1:15" ht="7.5" customHeight="1" x14ac:dyDescent="0.25">
      <c r="B30" s="38"/>
      <c r="F30" s="149"/>
    </row>
    <row r="31" spans="1:15" x14ac:dyDescent="0.25">
      <c r="A31" s="40" t="s">
        <v>623</v>
      </c>
      <c r="B31" s="3"/>
      <c r="C31" s="2" t="s">
        <v>657</v>
      </c>
    </row>
    <row r="32" spans="1:15" x14ac:dyDescent="0.25">
      <c r="A32" s="39"/>
      <c r="B32" s="57"/>
      <c r="C32" s="41" t="s">
        <v>659</v>
      </c>
    </row>
    <row r="33" spans="1:3" x14ac:dyDescent="0.25">
      <c r="A33" s="39"/>
      <c r="B33" s="124"/>
      <c r="C33" s="29" t="s">
        <v>658</v>
      </c>
    </row>
    <row r="34" spans="1:3" x14ac:dyDescent="0.25">
      <c r="A34" s="5" t="s">
        <v>995</v>
      </c>
    </row>
    <row r="35" spans="1:3" x14ac:dyDescent="0.25">
      <c r="A35" s="5" t="s">
        <v>571</v>
      </c>
      <c r="B35" s="5"/>
    </row>
  </sheetData>
  <autoFilter ref="A5:B5"/>
  <mergeCells count="5">
    <mergeCell ref="A3:N3"/>
    <mergeCell ref="A1:N1"/>
    <mergeCell ref="C4:E4"/>
    <mergeCell ref="F4:H4"/>
    <mergeCell ref="I4:K4"/>
  </mergeCells>
  <pageMargins left="0.7" right="0.7" top="0.75" bottom="0.75" header="0.3" footer="0.3"/>
  <pageSetup paperSize="9" scale="7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87"/>
  <sheetViews>
    <sheetView workbookViewId="0">
      <pane xSplit="3" ySplit="5" topLeftCell="D6" activePane="bottomRight" state="frozen"/>
      <selection pane="topRight" activeCell="D1" sqref="D1"/>
      <selection pane="bottomLeft" activeCell="A6" sqref="A6"/>
      <selection pane="bottomRight" activeCell="D6" sqref="D6"/>
    </sheetView>
  </sheetViews>
  <sheetFormatPr defaultRowHeight="15" x14ac:dyDescent="0.25"/>
  <cols>
    <col min="1" max="1" width="12.85546875" style="16" customWidth="1"/>
    <col min="2" max="2" width="13" style="16" customWidth="1"/>
    <col min="3" max="3" width="19.5703125" style="16" bestFit="1" customWidth="1"/>
    <col min="4" max="4" width="10.5703125" style="16" bestFit="1" customWidth="1"/>
    <col min="5" max="6" width="10.140625" style="16" bestFit="1" customWidth="1"/>
    <col min="7" max="7" width="10.5703125" style="16" bestFit="1" customWidth="1"/>
    <col min="8" max="9" width="9.140625" style="16" bestFit="1" customWidth="1"/>
    <col min="10" max="10" width="10.5703125" style="16" bestFit="1" customWidth="1"/>
    <col min="11" max="12" width="10.140625" style="16" bestFit="1" customWidth="1"/>
    <col min="13" max="13" width="24.7109375" style="16" bestFit="1" customWidth="1"/>
  </cols>
  <sheetData>
    <row r="1" spans="1:14" ht="18.75" x14ac:dyDescent="0.25">
      <c r="A1" s="169" t="s">
        <v>573</v>
      </c>
      <c r="B1" s="169"/>
      <c r="C1" s="169"/>
      <c r="D1" s="169"/>
      <c r="E1" s="169"/>
      <c r="F1" s="169"/>
      <c r="G1" s="169"/>
      <c r="H1" s="169"/>
      <c r="I1" s="169"/>
      <c r="J1" s="169"/>
      <c r="K1" s="169"/>
      <c r="L1" s="169"/>
      <c r="M1" s="169"/>
      <c r="N1" s="11"/>
    </row>
    <row r="3" spans="1:14" ht="16.5" thickBot="1" x14ac:dyDescent="0.3">
      <c r="A3" s="161" t="s">
        <v>109</v>
      </c>
      <c r="B3" s="161"/>
      <c r="C3" s="161"/>
      <c r="D3" s="161"/>
      <c r="E3" s="161"/>
      <c r="F3" s="161"/>
      <c r="G3" s="161"/>
      <c r="H3" s="161"/>
      <c r="I3" s="161"/>
      <c r="J3" s="161"/>
      <c r="K3" s="161"/>
      <c r="L3" s="161"/>
      <c r="M3" s="161"/>
    </row>
    <row r="4" spans="1:14" ht="16.5" thickBot="1" x14ac:dyDescent="0.3">
      <c r="A4" s="155"/>
      <c r="B4" s="155"/>
      <c r="C4" s="155"/>
      <c r="D4" s="163" t="s">
        <v>1206</v>
      </c>
      <c r="E4" s="164"/>
      <c r="F4" s="165"/>
      <c r="G4" s="163" t="s">
        <v>1207</v>
      </c>
      <c r="H4" s="164"/>
      <c r="I4" s="165"/>
      <c r="J4" s="163" t="s">
        <v>1208</v>
      </c>
      <c r="K4" s="164"/>
      <c r="L4" s="165"/>
      <c r="M4" s="155"/>
    </row>
    <row r="5" spans="1:14" s="141" customFormat="1" ht="45.75" thickBot="1" x14ac:dyDescent="0.3">
      <c r="A5" s="144" t="s">
        <v>1014</v>
      </c>
      <c r="B5" s="144" t="s">
        <v>580</v>
      </c>
      <c r="C5" s="144" t="s">
        <v>1015</v>
      </c>
      <c r="D5" s="154" t="s">
        <v>1205</v>
      </c>
      <c r="E5" s="146" t="s">
        <v>1198</v>
      </c>
      <c r="F5" s="146" t="s">
        <v>1199</v>
      </c>
      <c r="G5" s="146" t="s">
        <v>1197</v>
      </c>
      <c r="H5" s="146" t="s">
        <v>1198</v>
      </c>
      <c r="I5" s="146" t="s">
        <v>1199</v>
      </c>
      <c r="J5" s="146" t="s">
        <v>1197</v>
      </c>
      <c r="K5" s="146" t="s">
        <v>1198</v>
      </c>
      <c r="L5" s="147" t="s">
        <v>1199</v>
      </c>
      <c r="M5" s="144" t="s">
        <v>47</v>
      </c>
    </row>
    <row r="6" spans="1:14" x14ac:dyDescent="0.25">
      <c r="A6" s="59" t="s">
        <v>0</v>
      </c>
      <c r="B6" s="59" t="s">
        <v>138</v>
      </c>
      <c r="C6" s="30" t="s">
        <v>58</v>
      </c>
      <c r="D6" s="31">
        <v>531873</v>
      </c>
      <c r="E6" s="31">
        <v>261758</v>
      </c>
      <c r="F6" s="31">
        <v>270115</v>
      </c>
      <c r="G6" s="31">
        <v>312649</v>
      </c>
      <c r="H6" s="31">
        <v>152200</v>
      </c>
      <c r="I6" s="31">
        <v>160449</v>
      </c>
      <c r="J6" s="31">
        <v>219224</v>
      </c>
      <c r="K6" s="31">
        <v>109558</v>
      </c>
      <c r="L6" s="31">
        <v>109666</v>
      </c>
      <c r="M6" s="18"/>
    </row>
    <row r="7" spans="1:14" x14ac:dyDescent="0.25">
      <c r="A7" s="59" t="s">
        <v>0</v>
      </c>
      <c r="B7" s="59" t="s">
        <v>139</v>
      </c>
      <c r="C7" s="30" t="s">
        <v>59</v>
      </c>
      <c r="D7" s="31">
        <v>673301</v>
      </c>
      <c r="E7" s="31">
        <v>376067</v>
      </c>
      <c r="F7" s="31">
        <v>297234</v>
      </c>
      <c r="G7" s="31">
        <v>147452</v>
      </c>
      <c r="H7" s="31">
        <v>81065</v>
      </c>
      <c r="I7" s="31">
        <v>66387</v>
      </c>
      <c r="J7" s="31">
        <v>525849</v>
      </c>
      <c r="K7" s="31">
        <v>295002</v>
      </c>
      <c r="L7" s="31">
        <v>230847</v>
      </c>
      <c r="M7" s="18"/>
    </row>
    <row r="8" spans="1:14" x14ac:dyDescent="0.25">
      <c r="A8" s="59" t="s">
        <v>0</v>
      </c>
      <c r="B8" s="59" t="s">
        <v>140</v>
      </c>
      <c r="C8" s="30" t="s">
        <v>616</v>
      </c>
      <c r="D8" s="31">
        <v>346503</v>
      </c>
      <c r="E8" s="31">
        <v>171270</v>
      </c>
      <c r="F8" s="31">
        <v>175233</v>
      </c>
      <c r="G8" s="31">
        <v>108235</v>
      </c>
      <c r="H8" s="31">
        <v>52557</v>
      </c>
      <c r="I8" s="31">
        <v>55678</v>
      </c>
      <c r="J8" s="31">
        <v>238268</v>
      </c>
      <c r="K8" s="31">
        <v>118713</v>
      </c>
      <c r="L8" s="31">
        <v>119555</v>
      </c>
      <c r="M8" s="18" t="s">
        <v>663</v>
      </c>
    </row>
    <row r="9" spans="1:14" x14ac:dyDescent="0.25">
      <c r="A9" s="59" t="s">
        <v>0</v>
      </c>
      <c r="B9" s="59" t="s">
        <v>141</v>
      </c>
      <c r="C9" s="30" t="s">
        <v>582</v>
      </c>
      <c r="D9" s="31">
        <v>91377</v>
      </c>
      <c r="E9" s="31">
        <v>45538</v>
      </c>
      <c r="F9" s="31">
        <v>45839</v>
      </c>
      <c r="G9" s="31">
        <v>22126</v>
      </c>
      <c r="H9" s="31">
        <v>10853</v>
      </c>
      <c r="I9" s="31">
        <v>11273</v>
      </c>
      <c r="J9" s="31">
        <v>69251</v>
      </c>
      <c r="K9" s="31">
        <v>34685</v>
      </c>
      <c r="L9" s="31">
        <v>34566</v>
      </c>
      <c r="M9" s="18"/>
    </row>
    <row r="10" spans="1:14" x14ac:dyDescent="0.25">
      <c r="A10" s="59" t="s">
        <v>1</v>
      </c>
      <c r="B10" s="59" t="s">
        <v>142</v>
      </c>
      <c r="C10" s="59" t="s">
        <v>60</v>
      </c>
      <c r="D10" s="31">
        <v>243879</v>
      </c>
      <c r="E10" s="31">
        <v>120030</v>
      </c>
      <c r="F10" s="31">
        <v>123849</v>
      </c>
      <c r="G10" s="31">
        <v>62851</v>
      </c>
      <c r="H10" s="31">
        <v>30548</v>
      </c>
      <c r="I10" s="31">
        <v>32303</v>
      </c>
      <c r="J10" s="31">
        <v>181028</v>
      </c>
      <c r="K10" s="31">
        <v>89482</v>
      </c>
      <c r="L10" s="31">
        <v>91546</v>
      </c>
      <c r="M10" s="18"/>
    </row>
    <row r="11" spans="1:14" x14ac:dyDescent="0.25">
      <c r="A11" s="59" t="s">
        <v>1</v>
      </c>
      <c r="B11" s="59" t="s">
        <v>143</v>
      </c>
      <c r="C11" s="59" t="s">
        <v>1021</v>
      </c>
      <c r="D11" s="31">
        <v>42859</v>
      </c>
      <c r="E11" s="31">
        <v>23431</v>
      </c>
      <c r="F11" s="31">
        <v>19428</v>
      </c>
      <c r="G11" s="31">
        <v>9593</v>
      </c>
      <c r="H11" s="31">
        <v>5294</v>
      </c>
      <c r="I11" s="31">
        <v>4299</v>
      </c>
      <c r="J11" s="31">
        <v>33266</v>
      </c>
      <c r="K11" s="31">
        <v>18137</v>
      </c>
      <c r="L11" s="31">
        <v>15129</v>
      </c>
      <c r="M11" s="18"/>
    </row>
    <row r="12" spans="1:14" x14ac:dyDescent="0.25">
      <c r="A12" s="59" t="s">
        <v>2</v>
      </c>
      <c r="B12" s="59" t="s">
        <v>144</v>
      </c>
      <c r="C12" s="59" t="s">
        <v>61</v>
      </c>
      <c r="D12" s="31">
        <v>783101</v>
      </c>
      <c r="E12" s="31">
        <v>382422</v>
      </c>
      <c r="F12" s="31">
        <v>400679</v>
      </c>
      <c r="G12" s="31">
        <v>112332</v>
      </c>
      <c r="H12" s="31">
        <v>55543</v>
      </c>
      <c r="I12" s="31">
        <v>56789</v>
      </c>
      <c r="J12" s="31">
        <v>670769</v>
      </c>
      <c r="K12" s="31">
        <v>326879</v>
      </c>
      <c r="L12" s="31">
        <v>343890</v>
      </c>
      <c r="M12" s="18"/>
    </row>
    <row r="13" spans="1:14" x14ac:dyDescent="0.25">
      <c r="A13" s="59" t="s">
        <v>2</v>
      </c>
      <c r="B13" s="59" t="s">
        <v>146</v>
      </c>
      <c r="C13" s="59" t="s">
        <v>584</v>
      </c>
      <c r="D13" s="31">
        <v>210695</v>
      </c>
      <c r="E13" s="31">
        <v>107710</v>
      </c>
      <c r="F13" s="31">
        <v>102985</v>
      </c>
      <c r="G13" s="31">
        <v>116435</v>
      </c>
      <c r="H13" s="31">
        <v>59174</v>
      </c>
      <c r="I13" s="31">
        <v>57261</v>
      </c>
      <c r="J13" s="31">
        <v>94260</v>
      </c>
      <c r="K13" s="31">
        <v>48536</v>
      </c>
      <c r="L13" s="31">
        <v>45724</v>
      </c>
      <c r="M13" s="18"/>
    </row>
    <row r="14" spans="1:14" x14ac:dyDescent="0.25">
      <c r="A14" s="59" t="s">
        <v>2</v>
      </c>
      <c r="B14" s="59" t="s">
        <v>147</v>
      </c>
      <c r="C14" s="59" t="s">
        <v>62</v>
      </c>
      <c r="D14" s="31">
        <v>474089</v>
      </c>
      <c r="E14" s="31">
        <v>231128</v>
      </c>
      <c r="F14" s="31">
        <v>242961</v>
      </c>
      <c r="G14" s="31">
        <v>83063</v>
      </c>
      <c r="H14" s="31">
        <v>40074</v>
      </c>
      <c r="I14" s="31">
        <v>42989</v>
      </c>
      <c r="J14" s="31">
        <v>391026</v>
      </c>
      <c r="K14" s="31">
        <v>191054</v>
      </c>
      <c r="L14" s="31">
        <v>199972</v>
      </c>
      <c r="M14" s="18"/>
    </row>
    <row r="15" spans="1:14" x14ac:dyDescent="0.25">
      <c r="A15" s="59" t="s">
        <v>2</v>
      </c>
      <c r="B15" s="59" t="s">
        <v>145</v>
      </c>
      <c r="C15" s="59" t="s">
        <v>617</v>
      </c>
      <c r="D15" s="31">
        <v>35019</v>
      </c>
      <c r="E15" s="31">
        <v>17974</v>
      </c>
      <c r="F15" s="31">
        <v>17045</v>
      </c>
      <c r="G15" s="31">
        <v>17297</v>
      </c>
      <c r="H15" s="31">
        <v>8475</v>
      </c>
      <c r="I15" s="31">
        <v>8822</v>
      </c>
      <c r="J15" s="31">
        <v>17722</v>
      </c>
      <c r="K15" s="31">
        <v>9499</v>
      </c>
      <c r="L15" s="31">
        <v>8223</v>
      </c>
      <c r="M15" s="18" t="s">
        <v>663</v>
      </c>
    </row>
    <row r="16" spans="1:14" x14ac:dyDescent="0.25">
      <c r="A16" s="59" t="s">
        <v>3</v>
      </c>
      <c r="B16" s="59" t="s">
        <v>149</v>
      </c>
      <c r="C16" s="59" t="s">
        <v>63</v>
      </c>
      <c r="D16" s="31">
        <v>167806</v>
      </c>
      <c r="E16" s="31">
        <v>81588</v>
      </c>
      <c r="F16" s="31">
        <v>86218</v>
      </c>
      <c r="G16" s="31">
        <v>31284</v>
      </c>
      <c r="H16" s="31">
        <v>14832</v>
      </c>
      <c r="I16" s="31">
        <v>16452</v>
      </c>
      <c r="J16" s="31">
        <v>136522</v>
      </c>
      <c r="K16" s="31">
        <v>66756</v>
      </c>
      <c r="L16" s="31">
        <v>69766</v>
      </c>
      <c r="M16" s="18"/>
    </row>
    <row r="17" spans="1:13" x14ac:dyDescent="0.25">
      <c r="A17" s="59" t="s">
        <v>3</v>
      </c>
      <c r="B17" s="59" t="s">
        <v>150</v>
      </c>
      <c r="C17" s="59" t="s">
        <v>64</v>
      </c>
      <c r="D17" s="31">
        <v>212255</v>
      </c>
      <c r="E17" s="31">
        <v>100954</v>
      </c>
      <c r="F17" s="31">
        <v>111301</v>
      </c>
      <c r="G17" s="31">
        <v>36148</v>
      </c>
      <c r="H17" s="31">
        <v>17134</v>
      </c>
      <c r="I17" s="31">
        <v>19014</v>
      </c>
      <c r="J17" s="31">
        <v>176107</v>
      </c>
      <c r="K17" s="31">
        <v>83820</v>
      </c>
      <c r="L17" s="31">
        <v>92287</v>
      </c>
      <c r="M17" s="18"/>
    </row>
    <row r="18" spans="1:13" x14ac:dyDescent="0.25">
      <c r="A18" s="59" t="s">
        <v>3</v>
      </c>
      <c r="B18" s="59" t="s">
        <v>148</v>
      </c>
      <c r="C18" s="59" t="s">
        <v>585</v>
      </c>
      <c r="D18" s="31">
        <v>98629</v>
      </c>
      <c r="E18" s="31">
        <v>47463</v>
      </c>
      <c r="F18" s="31">
        <v>51166</v>
      </c>
      <c r="G18" s="31">
        <v>32473</v>
      </c>
      <c r="H18" s="31">
        <v>15334</v>
      </c>
      <c r="I18" s="31">
        <v>17139</v>
      </c>
      <c r="J18" s="31">
        <v>66156</v>
      </c>
      <c r="K18" s="31">
        <v>32129</v>
      </c>
      <c r="L18" s="31">
        <v>34027</v>
      </c>
      <c r="M18" s="18"/>
    </row>
    <row r="19" spans="1:13" x14ac:dyDescent="0.25">
      <c r="A19" s="59" t="s">
        <v>4</v>
      </c>
      <c r="B19" s="59" t="s">
        <v>151</v>
      </c>
      <c r="C19" s="59" t="s">
        <v>65</v>
      </c>
      <c r="D19" s="31">
        <v>520399</v>
      </c>
      <c r="E19" s="31">
        <v>240498</v>
      </c>
      <c r="F19" s="31">
        <v>279901</v>
      </c>
      <c r="G19" s="31">
        <v>105814</v>
      </c>
      <c r="H19" s="31">
        <v>49859</v>
      </c>
      <c r="I19" s="31">
        <v>55955</v>
      </c>
      <c r="J19" s="31">
        <v>414585</v>
      </c>
      <c r="K19" s="31">
        <v>190639</v>
      </c>
      <c r="L19" s="31">
        <v>223946</v>
      </c>
      <c r="M19" s="18"/>
    </row>
    <row r="20" spans="1:13" x14ac:dyDescent="0.25">
      <c r="A20" s="59" t="s">
        <v>4</v>
      </c>
      <c r="B20" s="59" t="s">
        <v>152</v>
      </c>
      <c r="C20" s="59" t="s">
        <v>66</v>
      </c>
      <c r="D20" s="31">
        <v>1431450</v>
      </c>
      <c r="E20" s="31">
        <v>661427</v>
      </c>
      <c r="F20" s="31">
        <v>770023</v>
      </c>
      <c r="G20" s="31">
        <v>177422</v>
      </c>
      <c r="H20" s="31">
        <v>83037</v>
      </c>
      <c r="I20" s="31">
        <v>94385</v>
      </c>
      <c r="J20" s="31">
        <v>1254028</v>
      </c>
      <c r="K20" s="31">
        <v>578390</v>
      </c>
      <c r="L20" s="31">
        <v>675638</v>
      </c>
      <c r="M20" s="18"/>
    </row>
    <row r="21" spans="1:13" x14ac:dyDescent="0.25">
      <c r="A21" s="59" t="s">
        <v>4</v>
      </c>
      <c r="B21" s="59" t="s">
        <v>153</v>
      </c>
      <c r="C21" s="59" t="s">
        <v>67</v>
      </c>
      <c r="D21" s="31">
        <v>757092</v>
      </c>
      <c r="E21" s="31">
        <v>346981</v>
      </c>
      <c r="F21" s="31">
        <v>410111</v>
      </c>
      <c r="G21" s="31">
        <v>243821</v>
      </c>
      <c r="H21" s="31">
        <v>113938</v>
      </c>
      <c r="I21" s="31">
        <v>129883</v>
      </c>
      <c r="J21" s="31">
        <v>513271</v>
      </c>
      <c r="K21" s="31">
        <v>233043</v>
      </c>
      <c r="L21" s="31">
        <v>280228</v>
      </c>
      <c r="M21" s="18"/>
    </row>
    <row r="22" spans="1:13" x14ac:dyDescent="0.25">
      <c r="A22" s="59" t="s">
        <v>4</v>
      </c>
      <c r="B22" s="59" t="s">
        <v>154</v>
      </c>
      <c r="C22" s="59" t="s">
        <v>68</v>
      </c>
      <c r="D22" s="31">
        <v>860360</v>
      </c>
      <c r="E22" s="31">
        <v>417612</v>
      </c>
      <c r="F22" s="31">
        <v>442748</v>
      </c>
      <c r="G22" s="31">
        <v>95114</v>
      </c>
      <c r="H22" s="31">
        <v>44815</v>
      </c>
      <c r="I22" s="31">
        <v>50299</v>
      </c>
      <c r="J22" s="31">
        <v>765246</v>
      </c>
      <c r="K22" s="31">
        <v>372797</v>
      </c>
      <c r="L22" s="31">
        <v>392449</v>
      </c>
      <c r="M22" s="18"/>
    </row>
    <row r="23" spans="1:13" x14ac:dyDescent="0.25">
      <c r="A23" s="59" t="s">
        <v>4</v>
      </c>
      <c r="B23" s="59" t="s">
        <v>155</v>
      </c>
      <c r="C23" s="59" t="s">
        <v>586</v>
      </c>
      <c r="D23" s="31">
        <v>508015</v>
      </c>
      <c r="E23" s="31">
        <v>245064</v>
      </c>
      <c r="F23" s="31">
        <v>262951</v>
      </c>
      <c r="G23" s="31">
        <v>142292</v>
      </c>
      <c r="H23" s="31">
        <v>66217</v>
      </c>
      <c r="I23" s="31">
        <v>76075</v>
      </c>
      <c r="J23" s="31">
        <v>365723</v>
      </c>
      <c r="K23" s="31">
        <v>178847</v>
      </c>
      <c r="L23" s="31">
        <v>186876</v>
      </c>
      <c r="M23" s="18"/>
    </row>
    <row r="24" spans="1:13" x14ac:dyDescent="0.25">
      <c r="A24" s="59" t="s">
        <v>4</v>
      </c>
      <c r="B24" s="59" t="s">
        <v>156</v>
      </c>
      <c r="C24" s="59" t="s">
        <v>69</v>
      </c>
      <c r="D24" s="31">
        <v>114827</v>
      </c>
      <c r="E24" s="31">
        <v>56963</v>
      </c>
      <c r="F24" s="31">
        <v>57864</v>
      </c>
      <c r="G24" s="31">
        <v>59883</v>
      </c>
      <c r="H24" s="31">
        <v>29151</v>
      </c>
      <c r="I24" s="31">
        <v>30732</v>
      </c>
      <c r="J24" s="31">
        <v>54944</v>
      </c>
      <c r="K24" s="31">
        <v>27812</v>
      </c>
      <c r="L24" s="31">
        <v>27132</v>
      </c>
      <c r="M24" s="18"/>
    </row>
    <row r="25" spans="1:13" x14ac:dyDescent="0.25">
      <c r="A25" s="59" t="s">
        <v>4</v>
      </c>
      <c r="B25" s="59" t="s">
        <v>157</v>
      </c>
      <c r="C25" s="59" t="s">
        <v>70</v>
      </c>
      <c r="D25" s="31">
        <v>163896</v>
      </c>
      <c r="E25" s="31">
        <v>78902</v>
      </c>
      <c r="F25" s="31">
        <v>84994</v>
      </c>
      <c r="G25" s="31">
        <v>18597</v>
      </c>
      <c r="H25" s="31">
        <v>9312</v>
      </c>
      <c r="I25" s="31">
        <v>9285</v>
      </c>
      <c r="J25" s="31">
        <v>145299</v>
      </c>
      <c r="K25" s="31">
        <v>69590</v>
      </c>
      <c r="L25" s="31">
        <v>75709</v>
      </c>
      <c r="M25" s="18"/>
    </row>
    <row r="26" spans="1:13" x14ac:dyDescent="0.25">
      <c r="A26" s="59" t="s">
        <v>4</v>
      </c>
      <c r="B26" s="59" t="s">
        <v>158</v>
      </c>
      <c r="C26" s="59" t="s">
        <v>71</v>
      </c>
      <c r="D26" s="31">
        <v>423283</v>
      </c>
      <c r="E26" s="31">
        <v>219899</v>
      </c>
      <c r="F26" s="31">
        <v>203384</v>
      </c>
      <c r="G26" s="31">
        <v>47216</v>
      </c>
      <c r="H26" s="31">
        <v>24462</v>
      </c>
      <c r="I26" s="31">
        <v>22754</v>
      </c>
      <c r="J26" s="31">
        <v>376067</v>
      </c>
      <c r="K26" s="31">
        <v>195437</v>
      </c>
      <c r="L26" s="31">
        <v>180630</v>
      </c>
      <c r="M26" s="18"/>
    </row>
    <row r="27" spans="1:13" x14ac:dyDescent="0.25">
      <c r="A27" s="59" t="s">
        <v>4</v>
      </c>
      <c r="B27" s="59" t="s">
        <v>662</v>
      </c>
      <c r="C27" s="59" t="s">
        <v>587</v>
      </c>
      <c r="D27" s="31">
        <v>540977</v>
      </c>
      <c r="E27" s="31">
        <v>250809</v>
      </c>
      <c r="F27" s="31">
        <v>290168</v>
      </c>
      <c r="G27" s="31">
        <v>19319</v>
      </c>
      <c r="H27" s="31">
        <v>8863</v>
      </c>
      <c r="I27" s="31">
        <v>10456</v>
      </c>
      <c r="J27" s="31">
        <v>521658</v>
      </c>
      <c r="K27" s="31">
        <v>241946</v>
      </c>
      <c r="L27" s="31">
        <v>279712</v>
      </c>
      <c r="M27" s="18"/>
    </row>
    <row r="28" spans="1:13" x14ac:dyDescent="0.25">
      <c r="A28" s="59" t="s">
        <v>5</v>
      </c>
      <c r="B28" s="59" t="s">
        <v>160</v>
      </c>
      <c r="C28" s="59" t="s">
        <v>72</v>
      </c>
      <c r="D28" s="31">
        <v>492277</v>
      </c>
      <c r="E28" s="31">
        <v>238837</v>
      </c>
      <c r="F28" s="31">
        <v>253440</v>
      </c>
      <c r="G28" s="31">
        <v>107318</v>
      </c>
      <c r="H28" s="31">
        <v>51581</v>
      </c>
      <c r="I28" s="31">
        <v>55737</v>
      </c>
      <c r="J28" s="31">
        <v>384959</v>
      </c>
      <c r="K28" s="31">
        <v>187256</v>
      </c>
      <c r="L28" s="31">
        <v>197703</v>
      </c>
      <c r="M28" s="18"/>
    </row>
    <row r="29" spans="1:13" x14ac:dyDescent="0.25">
      <c r="A29" s="59" t="s">
        <v>5</v>
      </c>
      <c r="B29" s="59" t="s">
        <v>161</v>
      </c>
      <c r="C29" s="59" t="s">
        <v>73</v>
      </c>
      <c r="D29" s="31">
        <v>692880</v>
      </c>
      <c r="E29" s="31">
        <v>345667</v>
      </c>
      <c r="F29" s="31">
        <v>347213</v>
      </c>
      <c r="G29" s="31">
        <v>151229</v>
      </c>
      <c r="H29" s="31">
        <v>73045</v>
      </c>
      <c r="I29" s="31">
        <v>78184</v>
      </c>
      <c r="J29" s="31">
        <v>541651</v>
      </c>
      <c r="K29" s="31">
        <v>272622</v>
      </c>
      <c r="L29" s="31">
        <v>269029</v>
      </c>
      <c r="M29" s="18"/>
    </row>
    <row r="30" spans="1:13" x14ac:dyDescent="0.25">
      <c r="A30" s="59" t="s">
        <v>5</v>
      </c>
      <c r="B30" s="59" t="s">
        <v>162</v>
      </c>
      <c r="C30" s="59" t="s">
        <v>74</v>
      </c>
      <c r="D30" s="31">
        <v>221277</v>
      </c>
      <c r="E30" s="31">
        <v>115899</v>
      </c>
      <c r="F30" s="31">
        <v>105378</v>
      </c>
      <c r="G30" s="31">
        <v>78966</v>
      </c>
      <c r="H30" s="31">
        <v>40016</v>
      </c>
      <c r="I30" s="31">
        <v>38950</v>
      </c>
      <c r="J30" s="31">
        <v>142311</v>
      </c>
      <c r="K30" s="31">
        <v>75883</v>
      </c>
      <c r="L30" s="31">
        <v>66428</v>
      </c>
      <c r="M30" s="18"/>
    </row>
    <row r="31" spans="1:13" x14ac:dyDescent="0.25">
      <c r="A31" s="59" t="s">
        <v>6</v>
      </c>
      <c r="B31" s="30" t="s">
        <v>163</v>
      </c>
      <c r="C31" s="30" t="s">
        <v>75</v>
      </c>
      <c r="D31" s="31">
        <v>1768335</v>
      </c>
      <c r="E31" s="31">
        <v>845831</v>
      </c>
      <c r="F31" s="31">
        <v>922504</v>
      </c>
      <c r="G31" s="31">
        <v>464362</v>
      </c>
      <c r="H31" s="31">
        <v>218213</v>
      </c>
      <c r="I31" s="31">
        <v>246149</v>
      </c>
      <c r="J31" s="31">
        <v>1303973</v>
      </c>
      <c r="K31" s="31">
        <v>627618</v>
      </c>
      <c r="L31" s="31">
        <v>676355</v>
      </c>
      <c r="M31" s="18"/>
    </row>
    <row r="32" spans="1:13" x14ac:dyDescent="0.25">
      <c r="A32" s="59" t="s">
        <v>6</v>
      </c>
      <c r="B32" s="30" t="s">
        <v>164</v>
      </c>
      <c r="C32" s="30" t="s">
        <v>588</v>
      </c>
      <c r="D32" s="31">
        <v>1122679</v>
      </c>
      <c r="E32" s="31">
        <v>535254</v>
      </c>
      <c r="F32" s="31">
        <v>587425</v>
      </c>
      <c r="G32" s="31">
        <v>230885</v>
      </c>
      <c r="H32" s="31">
        <v>107731</v>
      </c>
      <c r="I32" s="31">
        <v>123154</v>
      </c>
      <c r="J32" s="31">
        <v>891794</v>
      </c>
      <c r="K32" s="31">
        <v>427523</v>
      </c>
      <c r="L32" s="31">
        <v>464271</v>
      </c>
      <c r="M32" s="18"/>
    </row>
    <row r="33" spans="1:13" x14ac:dyDescent="0.25">
      <c r="A33" s="59" t="s">
        <v>6</v>
      </c>
      <c r="B33" s="30" t="s">
        <v>165</v>
      </c>
      <c r="C33" s="30" t="s">
        <v>76</v>
      </c>
      <c r="D33" s="31">
        <v>910974</v>
      </c>
      <c r="E33" s="31">
        <v>435824</v>
      </c>
      <c r="F33" s="31">
        <v>475150</v>
      </c>
      <c r="G33" s="31">
        <v>224805</v>
      </c>
      <c r="H33" s="31">
        <v>104656</v>
      </c>
      <c r="I33" s="31">
        <v>120149</v>
      </c>
      <c r="J33" s="31">
        <v>686169</v>
      </c>
      <c r="K33" s="31">
        <v>331168</v>
      </c>
      <c r="L33" s="31">
        <v>355001</v>
      </c>
      <c r="M33" s="18"/>
    </row>
    <row r="34" spans="1:13" x14ac:dyDescent="0.25">
      <c r="A34" s="59" t="s">
        <v>6</v>
      </c>
      <c r="B34" s="30" t="s">
        <v>166</v>
      </c>
      <c r="C34" s="30" t="s">
        <v>589</v>
      </c>
      <c r="D34" s="31">
        <v>1061467</v>
      </c>
      <c r="E34" s="31">
        <v>507305</v>
      </c>
      <c r="F34" s="31">
        <v>554162</v>
      </c>
      <c r="G34" s="31">
        <v>150294</v>
      </c>
      <c r="H34" s="31">
        <v>70245</v>
      </c>
      <c r="I34" s="31">
        <v>80049</v>
      </c>
      <c r="J34" s="31">
        <v>911173</v>
      </c>
      <c r="K34" s="31">
        <v>437060</v>
      </c>
      <c r="L34" s="31">
        <v>474113</v>
      </c>
      <c r="M34" s="18"/>
    </row>
    <row r="35" spans="1:13" x14ac:dyDescent="0.25">
      <c r="A35" s="59" t="s">
        <v>7</v>
      </c>
      <c r="B35" s="59" t="s">
        <v>167</v>
      </c>
      <c r="C35" s="59" t="s">
        <v>77</v>
      </c>
      <c r="D35" s="31">
        <v>1233580</v>
      </c>
      <c r="E35" s="31">
        <v>567130</v>
      </c>
      <c r="F35" s="31">
        <v>666450</v>
      </c>
      <c r="G35" s="31">
        <v>252864</v>
      </c>
      <c r="H35" s="31">
        <v>116670</v>
      </c>
      <c r="I35" s="31">
        <v>136194</v>
      </c>
      <c r="J35" s="31">
        <v>980716</v>
      </c>
      <c r="K35" s="31">
        <v>450460</v>
      </c>
      <c r="L35" s="31">
        <v>530256</v>
      </c>
      <c r="M35" s="18"/>
    </row>
    <row r="36" spans="1:13" x14ac:dyDescent="0.25">
      <c r="A36" s="59" t="s">
        <v>7</v>
      </c>
      <c r="B36" s="59" t="s">
        <v>168</v>
      </c>
      <c r="C36" s="59" t="s">
        <v>78</v>
      </c>
      <c r="D36" s="31">
        <v>686999</v>
      </c>
      <c r="E36" s="31">
        <v>322301</v>
      </c>
      <c r="F36" s="31">
        <v>364698</v>
      </c>
      <c r="G36" s="31">
        <v>68570</v>
      </c>
      <c r="H36" s="31">
        <v>31713</v>
      </c>
      <c r="I36" s="31">
        <v>36857</v>
      </c>
      <c r="J36" s="31">
        <v>618429</v>
      </c>
      <c r="K36" s="31">
        <v>290588</v>
      </c>
      <c r="L36" s="31">
        <v>327841</v>
      </c>
      <c r="M36" s="18"/>
    </row>
    <row r="37" spans="1:13" x14ac:dyDescent="0.25">
      <c r="A37" s="59" t="s">
        <v>7</v>
      </c>
      <c r="B37" s="59" t="s">
        <v>169</v>
      </c>
      <c r="C37" s="59" t="s">
        <v>79</v>
      </c>
      <c r="D37" s="31">
        <v>737838</v>
      </c>
      <c r="E37" s="31">
        <v>355093</v>
      </c>
      <c r="F37" s="31">
        <v>382745</v>
      </c>
      <c r="G37" s="31">
        <v>99937</v>
      </c>
      <c r="H37" s="31">
        <v>46808</v>
      </c>
      <c r="I37" s="31">
        <v>53129</v>
      </c>
      <c r="J37" s="31">
        <v>637901</v>
      </c>
      <c r="K37" s="31">
        <v>308285</v>
      </c>
      <c r="L37" s="31">
        <v>329616</v>
      </c>
      <c r="M37" s="18"/>
    </row>
    <row r="38" spans="1:13" x14ac:dyDescent="0.25">
      <c r="A38" s="59" t="s">
        <v>7</v>
      </c>
      <c r="B38" s="59" t="s">
        <v>170</v>
      </c>
      <c r="C38" s="59" t="s">
        <v>80</v>
      </c>
      <c r="D38" s="31">
        <v>1004255</v>
      </c>
      <c r="E38" s="31">
        <v>451933</v>
      </c>
      <c r="F38" s="31">
        <v>552322</v>
      </c>
      <c r="G38" s="31">
        <v>142081</v>
      </c>
      <c r="H38" s="31">
        <v>64529</v>
      </c>
      <c r="I38" s="31">
        <v>77552</v>
      </c>
      <c r="J38" s="31">
        <v>862174</v>
      </c>
      <c r="K38" s="31">
        <v>387404</v>
      </c>
      <c r="L38" s="31">
        <v>474770</v>
      </c>
      <c r="M38" s="18"/>
    </row>
    <row r="39" spans="1:13" x14ac:dyDescent="0.25">
      <c r="A39" s="59" t="s">
        <v>7</v>
      </c>
      <c r="B39" s="59" t="s">
        <v>171</v>
      </c>
      <c r="C39" s="59" t="s">
        <v>81</v>
      </c>
      <c r="D39" s="31">
        <v>250039</v>
      </c>
      <c r="E39" s="31">
        <v>118536</v>
      </c>
      <c r="F39" s="31">
        <v>131503</v>
      </c>
      <c r="G39" s="31">
        <v>27944</v>
      </c>
      <c r="H39" s="31">
        <v>12950</v>
      </c>
      <c r="I39" s="31">
        <v>14994</v>
      </c>
      <c r="J39" s="31">
        <v>222095</v>
      </c>
      <c r="K39" s="31">
        <v>105586</v>
      </c>
      <c r="L39" s="31">
        <v>116509</v>
      </c>
      <c r="M39" s="18"/>
    </row>
    <row r="40" spans="1:13" x14ac:dyDescent="0.25">
      <c r="A40" s="59" t="s">
        <v>8</v>
      </c>
      <c r="B40" s="59" t="s">
        <v>172</v>
      </c>
      <c r="C40" s="59" t="s">
        <v>82</v>
      </c>
      <c r="D40" s="31">
        <v>1725949</v>
      </c>
      <c r="E40" s="31">
        <v>841323</v>
      </c>
      <c r="F40" s="31">
        <v>884626</v>
      </c>
      <c r="G40" s="31">
        <v>1318626</v>
      </c>
      <c r="H40" s="31">
        <v>642777</v>
      </c>
      <c r="I40" s="31">
        <v>675849</v>
      </c>
      <c r="J40" s="31">
        <v>407323</v>
      </c>
      <c r="K40" s="31">
        <v>198546</v>
      </c>
      <c r="L40" s="31">
        <v>208777</v>
      </c>
      <c r="M40" s="18"/>
    </row>
    <row r="41" spans="1:13" x14ac:dyDescent="0.25">
      <c r="A41" s="59" t="s">
        <v>8</v>
      </c>
      <c r="B41" s="59" t="s">
        <v>173</v>
      </c>
      <c r="C41" s="59" t="s">
        <v>590</v>
      </c>
      <c r="D41" s="31">
        <v>996438</v>
      </c>
      <c r="E41" s="31">
        <v>491984</v>
      </c>
      <c r="F41" s="31">
        <v>504454</v>
      </c>
      <c r="G41" s="31">
        <v>277322</v>
      </c>
      <c r="H41" s="31">
        <v>134850</v>
      </c>
      <c r="I41" s="31">
        <v>142472</v>
      </c>
      <c r="J41" s="31">
        <v>719116</v>
      </c>
      <c r="K41" s="31">
        <v>357134</v>
      </c>
      <c r="L41" s="31">
        <v>361982</v>
      </c>
      <c r="M41" s="18"/>
    </row>
    <row r="42" spans="1:13" x14ac:dyDescent="0.25">
      <c r="A42" s="59" t="s">
        <v>8</v>
      </c>
      <c r="B42" s="59" t="s">
        <v>174</v>
      </c>
      <c r="C42" s="59" t="s">
        <v>83</v>
      </c>
      <c r="D42" s="31">
        <v>739315</v>
      </c>
      <c r="E42" s="31">
        <v>353231</v>
      </c>
      <c r="F42" s="31">
        <v>386084</v>
      </c>
      <c r="G42" s="31">
        <v>80829</v>
      </c>
      <c r="H42" s="31">
        <v>38100</v>
      </c>
      <c r="I42" s="31">
        <v>42729</v>
      </c>
      <c r="J42" s="31">
        <v>658486</v>
      </c>
      <c r="K42" s="31">
        <v>315131</v>
      </c>
      <c r="L42" s="31">
        <v>343355</v>
      </c>
      <c r="M42" s="18"/>
    </row>
    <row r="43" spans="1:13" x14ac:dyDescent="0.25">
      <c r="A43" s="59" t="s">
        <v>8</v>
      </c>
      <c r="B43" s="59" t="s">
        <v>175</v>
      </c>
      <c r="C43" s="59" t="s">
        <v>84</v>
      </c>
      <c r="D43" s="31">
        <v>1055371</v>
      </c>
      <c r="E43" s="31">
        <v>476126</v>
      </c>
      <c r="F43" s="31">
        <v>579245</v>
      </c>
      <c r="G43" s="31">
        <v>167875</v>
      </c>
      <c r="H43" s="31">
        <v>77431</v>
      </c>
      <c r="I43" s="31">
        <v>90444</v>
      </c>
      <c r="J43" s="31">
        <v>887496</v>
      </c>
      <c r="K43" s="31">
        <v>398695</v>
      </c>
      <c r="L43" s="31">
        <v>488801</v>
      </c>
      <c r="M43" s="18"/>
    </row>
    <row r="44" spans="1:13" x14ac:dyDescent="0.25">
      <c r="A44" s="59" t="s">
        <v>8</v>
      </c>
      <c r="B44" s="59" t="s">
        <v>176</v>
      </c>
      <c r="C44" s="59" t="s">
        <v>591</v>
      </c>
      <c r="D44" s="31">
        <v>239713</v>
      </c>
      <c r="E44" s="31">
        <v>109753</v>
      </c>
      <c r="F44" s="31">
        <v>129960</v>
      </c>
      <c r="G44" s="31">
        <v>54305</v>
      </c>
      <c r="H44" s="31">
        <v>25860</v>
      </c>
      <c r="I44" s="31">
        <v>28445</v>
      </c>
      <c r="J44" s="31">
        <v>185408</v>
      </c>
      <c r="K44" s="31">
        <v>83893</v>
      </c>
      <c r="L44" s="31">
        <v>101515</v>
      </c>
      <c r="M44" s="18"/>
    </row>
    <row r="45" spans="1:13" x14ac:dyDescent="0.25">
      <c r="A45" s="59" t="s">
        <v>8</v>
      </c>
      <c r="B45" s="59" t="s">
        <v>177</v>
      </c>
      <c r="C45" s="59" t="s">
        <v>592</v>
      </c>
      <c r="D45" s="31">
        <v>508000</v>
      </c>
      <c r="E45" s="31">
        <v>238812</v>
      </c>
      <c r="F45" s="31">
        <v>269188</v>
      </c>
      <c r="G45" s="31">
        <v>59727</v>
      </c>
      <c r="H45" s="31">
        <v>28383</v>
      </c>
      <c r="I45" s="31">
        <v>31344</v>
      </c>
      <c r="J45" s="31">
        <v>448273</v>
      </c>
      <c r="K45" s="31">
        <v>210429</v>
      </c>
      <c r="L45" s="31">
        <v>237844</v>
      </c>
      <c r="M45" s="18"/>
    </row>
    <row r="46" spans="1:13" x14ac:dyDescent="0.25">
      <c r="A46" s="59" t="s">
        <v>8</v>
      </c>
      <c r="B46" s="59" t="s">
        <v>178</v>
      </c>
      <c r="C46" s="59" t="s">
        <v>85</v>
      </c>
      <c r="D46" s="31">
        <v>880802</v>
      </c>
      <c r="E46" s="31">
        <v>408496</v>
      </c>
      <c r="F46" s="31">
        <v>472306</v>
      </c>
      <c r="G46" s="31">
        <v>178341</v>
      </c>
      <c r="H46" s="31">
        <v>81378</v>
      </c>
      <c r="I46" s="31">
        <v>96963</v>
      </c>
      <c r="J46" s="31">
        <v>702461</v>
      </c>
      <c r="K46" s="31">
        <v>327118</v>
      </c>
      <c r="L46" s="31">
        <v>375343</v>
      </c>
      <c r="M46" s="18"/>
    </row>
    <row r="47" spans="1:13" x14ac:dyDescent="0.25">
      <c r="A47" s="59" t="s">
        <v>9</v>
      </c>
      <c r="B47" s="59" t="s">
        <v>179</v>
      </c>
      <c r="C47" s="59" t="s">
        <v>86</v>
      </c>
      <c r="D47" s="31">
        <v>1229966</v>
      </c>
      <c r="E47" s="31">
        <v>587279</v>
      </c>
      <c r="F47" s="31">
        <v>642687</v>
      </c>
      <c r="G47" s="31">
        <v>432837</v>
      </c>
      <c r="H47" s="31">
        <v>207202</v>
      </c>
      <c r="I47" s="31">
        <v>225635</v>
      </c>
      <c r="J47" s="31">
        <v>797129</v>
      </c>
      <c r="K47" s="31">
        <v>380077</v>
      </c>
      <c r="L47" s="31">
        <v>417052</v>
      </c>
      <c r="M47" s="18"/>
    </row>
    <row r="48" spans="1:13" x14ac:dyDescent="0.25">
      <c r="A48" s="59" t="s">
        <v>9</v>
      </c>
      <c r="B48" s="59" t="s">
        <v>180</v>
      </c>
      <c r="C48" s="59" t="s">
        <v>87</v>
      </c>
      <c r="D48" s="31">
        <v>820316</v>
      </c>
      <c r="E48" s="31">
        <v>399175</v>
      </c>
      <c r="F48" s="31">
        <v>421141</v>
      </c>
      <c r="G48" s="31">
        <v>137595</v>
      </c>
      <c r="H48" s="31">
        <v>65797</v>
      </c>
      <c r="I48" s="31">
        <v>71798</v>
      </c>
      <c r="J48" s="31">
        <v>682721</v>
      </c>
      <c r="K48" s="31">
        <v>333378</v>
      </c>
      <c r="L48" s="31">
        <v>349343</v>
      </c>
      <c r="M48" s="18"/>
    </row>
    <row r="49" spans="1:13" x14ac:dyDescent="0.25">
      <c r="A49" s="59" t="s">
        <v>10</v>
      </c>
      <c r="B49" s="59" t="s">
        <v>181</v>
      </c>
      <c r="C49" s="59" t="s">
        <v>618</v>
      </c>
      <c r="D49" s="31">
        <v>537300</v>
      </c>
      <c r="E49" s="31">
        <v>250712</v>
      </c>
      <c r="F49" s="31">
        <v>286588</v>
      </c>
      <c r="G49" s="31">
        <v>134576</v>
      </c>
      <c r="H49" s="31">
        <v>63942</v>
      </c>
      <c r="I49" s="31">
        <v>70634</v>
      </c>
      <c r="J49" s="31">
        <v>402724</v>
      </c>
      <c r="K49" s="31">
        <v>186770</v>
      </c>
      <c r="L49" s="31">
        <v>215954</v>
      </c>
      <c r="M49" s="18" t="s">
        <v>663</v>
      </c>
    </row>
    <row r="50" spans="1:13" x14ac:dyDescent="0.25">
      <c r="A50" s="59" t="s">
        <v>10</v>
      </c>
      <c r="B50" s="59" t="s">
        <v>183</v>
      </c>
      <c r="C50" s="59" t="s">
        <v>619</v>
      </c>
      <c r="D50" s="31">
        <v>95985</v>
      </c>
      <c r="E50" s="31">
        <v>48928</v>
      </c>
      <c r="F50" s="31">
        <v>47057</v>
      </c>
      <c r="G50" s="31">
        <v>22259</v>
      </c>
      <c r="H50" s="31">
        <v>10670</v>
      </c>
      <c r="I50" s="31">
        <v>11589</v>
      </c>
      <c r="J50" s="31">
        <v>73726</v>
      </c>
      <c r="K50" s="31">
        <v>38258</v>
      </c>
      <c r="L50" s="31">
        <v>35468</v>
      </c>
      <c r="M50" s="18" t="s">
        <v>663</v>
      </c>
    </row>
    <row r="51" spans="1:13" x14ac:dyDescent="0.25">
      <c r="A51" s="59" t="s">
        <v>10</v>
      </c>
      <c r="B51" s="59" t="s">
        <v>184</v>
      </c>
      <c r="C51" s="59" t="s">
        <v>88</v>
      </c>
      <c r="D51" s="31">
        <v>439674</v>
      </c>
      <c r="E51" s="31">
        <v>207632</v>
      </c>
      <c r="F51" s="31">
        <v>232042</v>
      </c>
      <c r="G51" s="31">
        <v>44596</v>
      </c>
      <c r="H51" s="31">
        <v>21141</v>
      </c>
      <c r="I51" s="31">
        <v>23455</v>
      </c>
      <c r="J51" s="31">
        <v>395078</v>
      </c>
      <c r="K51" s="31">
        <v>186491</v>
      </c>
      <c r="L51" s="31">
        <v>208587</v>
      </c>
      <c r="M51" s="18"/>
    </row>
    <row r="52" spans="1:13" x14ac:dyDescent="0.25">
      <c r="A52" s="59" t="s">
        <v>10</v>
      </c>
      <c r="B52" s="59" t="s">
        <v>185</v>
      </c>
      <c r="C52" s="59" t="s">
        <v>89</v>
      </c>
      <c r="D52" s="31">
        <v>357370</v>
      </c>
      <c r="E52" s="31">
        <v>175012</v>
      </c>
      <c r="F52" s="31">
        <v>182358</v>
      </c>
      <c r="G52" s="31">
        <v>63616</v>
      </c>
      <c r="H52" s="31">
        <v>30327</v>
      </c>
      <c r="I52" s="31">
        <v>33289</v>
      </c>
      <c r="J52" s="31">
        <v>293754</v>
      </c>
      <c r="K52" s="31">
        <v>144685</v>
      </c>
      <c r="L52" s="31">
        <v>149069</v>
      </c>
      <c r="M52" s="18"/>
    </row>
    <row r="53" spans="1:13" x14ac:dyDescent="0.25">
      <c r="A53" s="59" t="s">
        <v>10</v>
      </c>
      <c r="B53" s="59" t="s">
        <v>182</v>
      </c>
      <c r="C53" s="59" t="s">
        <v>615</v>
      </c>
      <c r="D53" s="31">
        <v>668634</v>
      </c>
      <c r="E53" s="31">
        <v>310622</v>
      </c>
      <c r="F53" s="31">
        <v>358012</v>
      </c>
      <c r="G53" s="31">
        <v>89894</v>
      </c>
      <c r="H53" s="31">
        <v>41612</v>
      </c>
      <c r="I53" s="31">
        <v>48282</v>
      </c>
      <c r="J53" s="31">
        <v>578740</v>
      </c>
      <c r="K53" s="31">
        <v>269010</v>
      </c>
      <c r="L53" s="31">
        <v>309730</v>
      </c>
      <c r="M53" s="18" t="s">
        <v>663</v>
      </c>
    </row>
    <row r="54" spans="1:13" ht="15.75" customHeight="1" x14ac:dyDescent="0.25">
      <c r="A54" s="59" t="s">
        <v>11</v>
      </c>
      <c r="B54" s="59" t="s">
        <v>186</v>
      </c>
      <c r="C54" s="59" t="s">
        <v>593</v>
      </c>
      <c r="D54" s="31">
        <v>2605021</v>
      </c>
      <c r="E54" s="31">
        <v>1254141</v>
      </c>
      <c r="F54" s="31">
        <v>1350880</v>
      </c>
      <c r="G54" s="31">
        <v>1428064</v>
      </c>
      <c r="H54" s="31">
        <v>677850</v>
      </c>
      <c r="I54" s="31">
        <v>750214</v>
      </c>
      <c r="J54" s="31">
        <v>1176957</v>
      </c>
      <c r="K54" s="31">
        <v>576291</v>
      </c>
      <c r="L54" s="31">
        <v>600666</v>
      </c>
      <c r="M54" s="18"/>
    </row>
    <row r="55" spans="1:13" ht="15.75" customHeight="1" x14ac:dyDescent="0.25">
      <c r="A55" s="59" t="s">
        <v>11</v>
      </c>
      <c r="B55" s="59" t="s">
        <v>187</v>
      </c>
      <c r="C55" s="59" t="s">
        <v>594</v>
      </c>
      <c r="D55" s="31">
        <v>2364536</v>
      </c>
      <c r="E55" s="31">
        <v>1126659</v>
      </c>
      <c r="F55" s="31">
        <v>1237877</v>
      </c>
      <c r="G55" s="31">
        <v>2337872</v>
      </c>
      <c r="H55" s="31">
        <v>1113076</v>
      </c>
      <c r="I55" s="31">
        <v>1224796</v>
      </c>
      <c r="J55" s="31">
        <v>26664</v>
      </c>
      <c r="K55" s="31">
        <v>13583</v>
      </c>
      <c r="L55" s="31">
        <v>13081</v>
      </c>
      <c r="M55" s="18"/>
    </row>
    <row r="56" spans="1:13" x14ac:dyDescent="0.25">
      <c r="A56" s="59" t="s">
        <v>11</v>
      </c>
      <c r="B56" s="59" t="s">
        <v>188</v>
      </c>
      <c r="C56" s="59" t="s">
        <v>595</v>
      </c>
      <c r="D56" s="31">
        <v>1416154</v>
      </c>
      <c r="E56" s="31">
        <v>689645</v>
      </c>
      <c r="F56" s="31">
        <v>726509</v>
      </c>
      <c r="G56" s="31">
        <v>421346</v>
      </c>
      <c r="H56" s="31">
        <v>203722</v>
      </c>
      <c r="I56" s="31">
        <v>217624</v>
      </c>
      <c r="J56" s="31">
        <v>994808</v>
      </c>
      <c r="K56" s="31">
        <v>485923</v>
      </c>
      <c r="L56" s="31">
        <v>508885</v>
      </c>
      <c r="M56" s="18"/>
    </row>
    <row r="57" spans="1:13" x14ac:dyDescent="0.25">
      <c r="A57" s="59" t="s">
        <v>11</v>
      </c>
      <c r="B57" s="59" t="s">
        <v>189</v>
      </c>
      <c r="C57" s="59" t="s">
        <v>596</v>
      </c>
      <c r="D57" s="31">
        <v>969364</v>
      </c>
      <c r="E57" s="31">
        <v>447041</v>
      </c>
      <c r="F57" s="31">
        <v>522323</v>
      </c>
      <c r="G57" s="31">
        <v>969364</v>
      </c>
      <c r="H57" s="31">
        <v>447041</v>
      </c>
      <c r="I57" s="31">
        <v>522323</v>
      </c>
      <c r="J57" s="32" t="s">
        <v>90</v>
      </c>
      <c r="K57" s="32" t="s">
        <v>90</v>
      </c>
      <c r="L57" s="32" t="s">
        <v>90</v>
      </c>
      <c r="M57" s="18"/>
    </row>
    <row r="58" spans="1:13" x14ac:dyDescent="0.25">
      <c r="A58" s="59" t="s">
        <v>12</v>
      </c>
      <c r="B58" s="59" t="s">
        <v>190</v>
      </c>
      <c r="C58" s="59" t="s">
        <v>91</v>
      </c>
      <c r="D58" s="31">
        <v>1699086</v>
      </c>
      <c r="E58" s="31">
        <v>841991</v>
      </c>
      <c r="F58" s="31">
        <v>857095</v>
      </c>
      <c r="G58" s="31">
        <v>464102</v>
      </c>
      <c r="H58" s="31">
        <v>228700</v>
      </c>
      <c r="I58" s="31">
        <v>235402</v>
      </c>
      <c r="J58" s="31">
        <v>1234984</v>
      </c>
      <c r="K58" s="31">
        <v>613291</v>
      </c>
      <c r="L58" s="31">
        <v>621693</v>
      </c>
      <c r="M58" s="18"/>
    </row>
    <row r="59" spans="1:13" x14ac:dyDescent="0.25">
      <c r="A59" s="59" t="s">
        <v>12</v>
      </c>
      <c r="B59" s="59" t="s">
        <v>191</v>
      </c>
      <c r="C59" s="59" t="s">
        <v>597</v>
      </c>
      <c r="D59" s="31">
        <v>565141</v>
      </c>
      <c r="E59" s="31">
        <v>276865</v>
      </c>
      <c r="F59" s="31">
        <v>288276</v>
      </c>
      <c r="G59" s="31">
        <v>128356</v>
      </c>
      <c r="H59" s="31">
        <v>63545</v>
      </c>
      <c r="I59" s="31">
        <v>64811</v>
      </c>
      <c r="J59" s="31">
        <v>436785</v>
      </c>
      <c r="K59" s="31">
        <v>213320</v>
      </c>
      <c r="L59" s="31">
        <v>223465</v>
      </c>
      <c r="M59" s="18"/>
    </row>
    <row r="60" spans="1:13" x14ac:dyDescent="0.25">
      <c r="A60" s="59" t="s">
        <v>12</v>
      </c>
      <c r="B60" s="59" t="s">
        <v>192</v>
      </c>
      <c r="C60" s="59" t="s">
        <v>598</v>
      </c>
      <c r="D60" s="31">
        <v>139248</v>
      </c>
      <c r="E60" s="31">
        <v>70665</v>
      </c>
      <c r="F60" s="31">
        <v>68583</v>
      </c>
      <c r="G60" s="31">
        <v>43869</v>
      </c>
      <c r="H60" s="31">
        <v>22640</v>
      </c>
      <c r="I60" s="31">
        <v>21229</v>
      </c>
      <c r="J60" s="31">
        <v>95379</v>
      </c>
      <c r="K60" s="31">
        <v>48025</v>
      </c>
      <c r="L60" s="31">
        <v>47354</v>
      </c>
      <c r="M60" s="18"/>
    </row>
    <row r="61" spans="1:13" x14ac:dyDescent="0.25">
      <c r="A61" s="59" t="s">
        <v>12</v>
      </c>
      <c r="B61" s="59" t="s">
        <v>193</v>
      </c>
      <c r="C61" s="59" t="s">
        <v>92</v>
      </c>
      <c r="D61" s="31">
        <v>609881</v>
      </c>
      <c r="E61" s="31">
        <v>298274</v>
      </c>
      <c r="F61" s="31">
        <v>311607</v>
      </c>
      <c r="G61" s="31">
        <v>223543</v>
      </c>
      <c r="H61" s="31">
        <v>108473</v>
      </c>
      <c r="I61" s="31">
        <v>115070</v>
      </c>
      <c r="J61" s="31">
        <v>386338</v>
      </c>
      <c r="K61" s="31">
        <v>189801</v>
      </c>
      <c r="L61" s="31">
        <v>196537</v>
      </c>
      <c r="M61" s="18"/>
    </row>
    <row r="62" spans="1:13" x14ac:dyDescent="0.25">
      <c r="A62" s="59" t="s">
        <v>12</v>
      </c>
      <c r="B62" s="59" t="s">
        <v>194</v>
      </c>
      <c r="C62" s="59" t="s">
        <v>93</v>
      </c>
      <c r="D62" s="31">
        <v>452206</v>
      </c>
      <c r="E62" s="31">
        <v>226885</v>
      </c>
      <c r="F62" s="31">
        <v>225321</v>
      </c>
      <c r="G62" s="31">
        <v>163542</v>
      </c>
      <c r="H62" s="31">
        <v>82131</v>
      </c>
      <c r="I62" s="31">
        <v>81411</v>
      </c>
      <c r="J62" s="31">
        <v>288664</v>
      </c>
      <c r="K62" s="31">
        <v>144754</v>
      </c>
      <c r="L62" s="31">
        <v>143910</v>
      </c>
      <c r="M62" s="18"/>
    </row>
    <row r="63" spans="1:13" x14ac:dyDescent="0.25">
      <c r="A63" s="59" t="s">
        <v>12</v>
      </c>
      <c r="B63" s="59" t="s">
        <v>195</v>
      </c>
      <c r="C63" s="59" t="s">
        <v>599</v>
      </c>
      <c r="D63" s="31">
        <v>767582</v>
      </c>
      <c r="E63" s="31">
        <v>375771</v>
      </c>
      <c r="F63" s="31">
        <v>391811</v>
      </c>
      <c r="G63" s="31">
        <v>119576</v>
      </c>
      <c r="H63" s="31">
        <v>57531</v>
      </c>
      <c r="I63" s="31">
        <v>62045</v>
      </c>
      <c r="J63" s="31">
        <v>648006</v>
      </c>
      <c r="K63" s="31">
        <v>318240</v>
      </c>
      <c r="L63" s="31">
        <v>329766</v>
      </c>
      <c r="M63" s="18"/>
    </row>
    <row r="64" spans="1:13" x14ac:dyDescent="0.25">
      <c r="A64" s="59" t="s">
        <v>12</v>
      </c>
      <c r="B64" s="59" t="s">
        <v>196</v>
      </c>
      <c r="C64" s="59" t="s">
        <v>600</v>
      </c>
      <c r="D64" s="31">
        <v>58762</v>
      </c>
      <c r="E64" s="31">
        <v>30946</v>
      </c>
      <c r="F64" s="31">
        <v>27816</v>
      </c>
      <c r="G64" s="31">
        <v>5634</v>
      </c>
      <c r="H64" s="31">
        <v>2807</v>
      </c>
      <c r="I64" s="31">
        <v>2827</v>
      </c>
      <c r="J64" s="31">
        <v>53128</v>
      </c>
      <c r="K64" s="31">
        <v>28139</v>
      </c>
      <c r="L64" s="31">
        <v>24989</v>
      </c>
      <c r="M64" s="18"/>
    </row>
    <row r="65" spans="1:13" x14ac:dyDescent="0.25">
      <c r="A65" s="59" t="s">
        <v>12</v>
      </c>
      <c r="B65" s="59" t="s">
        <v>197</v>
      </c>
      <c r="C65" s="59" t="s">
        <v>601</v>
      </c>
      <c r="D65" s="31">
        <v>154748</v>
      </c>
      <c r="E65" s="31">
        <v>80874</v>
      </c>
      <c r="F65" s="31">
        <v>73874</v>
      </c>
      <c r="G65" s="31">
        <v>28173</v>
      </c>
      <c r="H65" s="31">
        <v>14627</v>
      </c>
      <c r="I65" s="31">
        <v>13546</v>
      </c>
      <c r="J65" s="31">
        <v>126575</v>
      </c>
      <c r="K65" s="31">
        <v>66247</v>
      </c>
      <c r="L65" s="31">
        <v>60328</v>
      </c>
      <c r="M65" s="18"/>
    </row>
    <row r="66" spans="1:13" x14ac:dyDescent="0.25">
      <c r="A66" s="59" t="s">
        <v>12</v>
      </c>
      <c r="B66" s="59" t="s">
        <v>198</v>
      </c>
      <c r="C66" s="59" t="s">
        <v>620</v>
      </c>
      <c r="D66" s="31">
        <v>326845</v>
      </c>
      <c r="E66" s="31">
        <v>166612</v>
      </c>
      <c r="F66" s="31">
        <v>160233</v>
      </c>
      <c r="G66" s="31">
        <v>30437</v>
      </c>
      <c r="H66" s="31">
        <v>15568</v>
      </c>
      <c r="I66" s="31">
        <v>14869</v>
      </c>
      <c r="J66" s="31">
        <v>296408</v>
      </c>
      <c r="K66" s="31">
        <v>151044</v>
      </c>
      <c r="L66" s="31">
        <v>145364</v>
      </c>
      <c r="M66" s="18" t="s">
        <v>664</v>
      </c>
    </row>
    <row r="67" spans="1:13" x14ac:dyDescent="0.25">
      <c r="A67" s="59" t="s">
        <v>12</v>
      </c>
      <c r="B67" s="59" t="s">
        <v>199</v>
      </c>
      <c r="C67" s="59" t="s">
        <v>621</v>
      </c>
      <c r="D67" s="31">
        <v>215642</v>
      </c>
      <c r="E67" s="31">
        <v>111156</v>
      </c>
      <c r="F67" s="31">
        <v>104486</v>
      </c>
      <c r="G67" s="32">
        <v>16601</v>
      </c>
      <c r="H67" s="32">
        <v>8451</v>
      </c>
      <c r="I67" s="32">
        <v>8150</v>
      </c>
      <c r="J67" s="31">
        <v>199041</v>
      </c>
      <c r="K67" s="31">
        <v>102705</v>
      </c>
      <c r="L67" s="31">
        <v>96336</v>
      </c>
      <c r="M67" s="18" t="s">
        <v>664</v>
      </c>
    </row>
    <row r="68" spans="1:13" x14ac:dyDescent="0.25">
      <c r="A68" s="59" t="s">
        <v>12</v>
      </c>
      <c r="B68" s="59" t="s">
        <v>200</v>
      </c>
      <c r="C68" s="59" t="s">
        <v>94</v>
      </c>
      <c r="D68" s="31">
        <v>296069</v>
      </c>
      <c r="E68" s="31">
        <v>151773</v>
      </c>
      <c r="F68" s="31">
        <v>144296</v>
      </c>
      <c r="G68" s="31">
        <v>72532</v>
      </c>
      <c r="H68" s="31">
        <v>37714</v>
      </c>
      <c r="I68" s="31">
        <v>34818</v>
      </c>
      <c r="J68" s="31">
        <v>223537</v>
      </c>
      <c r="K68" s="31">
        <v>114059</v>
      </c>
      <c r="L68" s="31">
        <v>109478</v>
      </c>
      <c r="M68" s="18"/>
    </row>
    <row r="69" spans="1:13" x14ac:dyDescent="0.25">
      <c r="A69" s="59" t="s">
        <v>12</v>
      </c>
      <c r="B69" s="59" t="s">
        <v>201</v>
      </c>
      <c r="C69" s="59" t="s">
        <v>602</v>
      </c>
      <c r="D69" s="31">
        <v>243137</v>
      </c>
      <c r="E69" s="31">
        <v>128416</v>
      </c>
      <c r="F69" s="31">
        <v>114721</v>
      </c>
      <c r="G69" s="31">
        <v>27827</v>
      </c>
      <c r="H69" s="31">
        <v>15169</v>
      </c>
      <c r="I69" s="31">
        <v>12658</v>
      </c>
      <c r="J69" s="31">
        <v>215310</v>
      </c>
      <c r="K69" s="31">
        <v>113247</v>
      </c>
      <c r="L69" s="31">
        <v>102063</v>
      </c>
      <c r="M69" s="18"/>
    </row>
    <row r="70" spans="1:13" x14ac:dyDescent="0.25">
      <c r="A70" s="59" t="s">
        <v>12</v>
      </c>
      <c r="B70" s="59" t="s">
        <v>202</v>
      </c>
      <c r="C70" s="59" t="s">
        <v>95</v>
      </c>
      <c r="D70" s="31">
        <v>176877</v>
      </c>
      <c r="E70" s="31">
        <v>90022</v>
      </c>
      <c r="F70" s="31">
        <v>86855</v>
      </c>
      <c r="G70" s="31">
        <v>58587</v>
      </c>
      <c r="H70" s="31">
        <v>28892</v>
      </c>
      <c r="I70" s="31">
        <v>29695</v>
      </c>
      <c r="J70" s="31">
        <v>118290</v>
      </c>
      <c r="K70" s="31">
        <v>61130</v>
      </c>
      <c r="L70" s="31">
        <v>57160</v>
      </c>
      <c r="M70" s="18"/>
    </row>
    <row r="71" spans="1:13" x14ac:dyDescent="0.25">
      <c r="A71" s="59" t="s">
        <v>12</v>
      </c>
      <c r="B71" s="59" t="s">
        <v>203</v>
      </c>
      <c r="C71" s="59" t="s">
        <v>603</v>
      </c>
      <c r="D71" s="31">
        <v>110160</v>
      </c>
      <c r="E71" s="31">
        <v>58009</v>
      </c>
      <c r="F71" s="31">
        <v>52151</v>
      </c>
      <c r="G71" s="31">
        <v>11912</v>
      </c>
      <c r="H71" s="31">
        <v>6246</v>
      </c>
      <c r="I71" s="31">
        <v>5666</v>
      </c>
      <c r="J71" s="31">
        <v>98248</v>
      </c>
      <c r="K71" s="31">
        <v>51763</v>
      </c>
      <c r="L71" s="31">
        <v>46485</v>
      </c>
      <c r="M71" s="18"/>
    </row>
    <row r="72" spans="1:13" x14ac:dyDescent="0.25">
      <c r="A72" s="59" t="s">
        <v>575</v>
      </c>
      <c r="B72" s="59" t="s">
        <v>204</v>
      </c>
      <c r="C72" s="59" t="s">
        <v>96</v>
      </c>
      <c r="D72" s="31">
        <v>1627586</v>
      </c>
      <c r="E72" s="31">
        <v>795290</v>
      </c>
      <c r="F72" s="31">
        <v>832296</v>
      </c>
      <c r="G72" s="31">
        <v>304997</v>
      </c>
      <c r="H72" s="31">
        <v>145022</v>
      </c>
      <c r="I72" s="31">
        <v>159975</v>
      </c>
      <c r="J72" s="31">
        <v>1322589</v>
      </c>
      <c r="K72" s="31">
        <v>650268</v>
      </c>
      <c r="L72" s="31">
        <v>672321</v>
      </c>
      <c r="M72" s="18"/>
    </row>
    <row r="73" spans="1:13" x14ac:dyDescent="0.25">
      <c r="A73" s="59" t="s">
        <v>575</v>
      </c>
      <c r="B73" s="59" t="s">
        <v>209</v>
      </c>
      <c r="C73" s="59" t="s">
        <v>99</v>
      </c>
      <c r="D73" s="31">
        <v>1136653</v>
      </c>
      <c r="E73" s="31">
        <v>539115</v>
      </c>
      <c r="F73" s="31">
        <v>597538</v>
      </c>
      <c r="G73" s="31">
        <v>163032</v>
      </c>
      <c r="H73" s="31">
        <v>75489</v>
      </c>
      <c r="I73" s="31">
        <v>87543</v>
      </c>
      <c r="J73" s="31">
        <v>973621</v>
      </c>
      <c r="K73" s="31">
        <v>463626</v>
      </c>
      <c r="L73" s="31">
        <v>509995</v>
      </c>
      <c r="M73" s="18"/>
    </row>
    <row r="74" spans="1:13" x14ac:dyDescent="0.25">
      <c r="A74" s="59" t="s">
        <v>575</v>
      </c>
      <c r="B74" s="59" t="s">
        <v>207</v>
      </c>
      <c r="C74" s="59" t="s">
        <v>98</v>
      </c>
      <c r="D74" s="31">
        <v>780576</v>
      </c>
      <c r="E74" s="31">
        <v>381289</v>
      </c>
      <c r="F74" s="31">
        <v>399287</v>
      </c>
      <c r="G74" s="31">
        <v>94594</v>
      </c>
      <c r="H74" s="31">
        <v>44532</v>
      </c>
      <c r="I74" s="31">
        <v>50062</v>
      </c>
      <c r="J74" s="31">
        <v>685982</v>
      </c>
      <c r="K74" s="31">
        <v>336757</v>
      </c>
      <c r="L74" s="31">
        <v>349225</v>
      </c>
      <c r="M74" s="18"/>
    </row>
    <row r="75" spans="1:13" x14ac:dyDescent="0.25">
      <c r="A75" s="59" t="s">
        <v>575</v>
      </c>
      <c r="B75" s="59" t="s">
        <v>208</v>
      </c>
      <c r="C75" s="59" t="s">
        <v>604</v>
      </c>
      <c r="D75" s="31">
        <v>625890</v>
      </c>
      <c r="E75" s="31">
        <v>312155</v>
      </c>
      <c r="F75" s="31">
        <v>313735</v>
      </c>
      <c r="G75" s="31">
        <v>66225</v>
      </c>
      <c r="H75" s="31">
        <v>31941</v>
      </c>
      <c r="I75" s="31">
        <v>34284</v>
      </c>
      <c r="J75" s="31">
        <v>559665</v>
      </c>
      <c r="K75" s="31">
        <v>280214</v>
      </c>
      <c r="L75" s="31">
        <v>279451</v>
      </c>
      <c r="M75" s="18"/>
    </row>
    <row r="76" spans="1:13" x14ac:dyDescent="0.25">
      <c r="A76" s="59" t="s">
        <v>575</v>
      </c>
      <c r="B76" s="59" t="s">
        <v>206</v>
      </c>
      <c r="C76" s="59" t="s">
        <v>97</v>
      </c>
      <c r="D76" s="31">
        <v>973098</v>
      </c>
      <c r="E76" s="31">
        <v>473150</v>
      </c>
      <c r="F76" s="31">
        <v>499948</v>
      </c>
      <c r="G76" s="31">
        <v>109011</v>
      </c>
      <c r="H76" s="31">
        <v>51216</v>
      </c>
      <c r="I76" s="31">
        <v>57795</v>
      </c>
      <c r="J76" s="31">
        <v>864087</v>
      </c>
      <c r="K76" s="31">
        <v>421934</v>
      </c>
      <c r="L76" s="31">
        <v>442153</v>
      </c>
      <c r="M76" s="18"/>
    </row>
    <row r="77" spans="1:13" x14ac:dyDescent="0.25">
      <c r="A77" s="59" t="s">
        <v>575</v>
      </c>
      <c r="B77" s="59" t="s">
        <v>205</v>
      </c>
      <c r="C77" s="59" t="s">
        <v>605</v>
      </c>
      <c r="D77" s="31">
        <v>1031320</v>
      </c>
      <c r="E77" s="31">
        <v>509196</v>
      </c>
      <c r="F77" s="31">
        <v>522124</v>
      </c>
      <c r="G77" s="31">
        <v>135187</v>
      </c>
      <c r="H77" s="31">
        <v>64981</v>
      </c>
      <c r="I77" s="31">
        <v>70206</v>
      </c>
      <c r="J77" s="31">
        <v>896133</v>
      </c>
      <c r="K77" s="31">
        <v>444215</v>
      </c>
      <c r="L77" s="31">
        <v>451918</v>
      </c>
      <c r="M77" s="18"/>
    </row>
    <row r="78" spans="1:13" x14ac:dyDescent="0.25">
      <c r="A78" s="59" t="s">
        <v>656</v>
      </c>
      <c r="B78" s="59" t="s">
        <v>210</v>
      </c>
      <c r="C78" s="59" t="s">
        <v>606</v>
      </c>
      <c r="D78" s="31">
        <v>526068</v>
      </c>
      <c r="E78" s="31">
        <v>257945</v>
      </c>
      <c r="F78" s="31">
        <v>268123</v>
      </c>
      <c r="G78" s="31">
        <v>147887</v>
      </c>
      <c r="H78" s="31">
        <v>74336</v>
      </c>
      <c r="I78" s="31">
        <v>73551</v>
      </c>
      <c r="J78" s="31">
        <v>378181</v>
      </c>
      <c r="K78" s="31">
        <v>183609</v>
      </c>
      <c r="L78" s="31">
        <v>194572</v>
      </c>
      <c r="M78" s="18"/>
    </row>
    <row r="79" spans="1:13" x14ac:dyDescent="0.25">
      <c r="A79" s="59" t="s">
        <v>656</v>
      </c>
      <c r="B79" s="59" t="s">
        <v>211</v>
      </c>
      <c r="C79" s="59" t="s">
        <v>607</v>
      </c>
      <c r="D79" s="31">
        <v>631325</v>
      </c>
      <c r="E79" s="31">
        <v>306768</v>
      </c>
      <c r="F79" s="31">
        <v>324557</v>
      </c>
      <c r="G79" s="31">
        <v>227806</v>
      </c>
      <c r="H79" s="31">
        <v>109573</v>
      </c>
      <c r="I79" s="31">
        <v>118233</v>
      </c>
      <c r="J79" s="31">
        <v>403519</v>
      </c>
      <c r="K79" s="31">
        <v>197195</v>
      </c>
      <c r="L79" s="31">
        <v>206324</v>
      </c>
      <c r="M79" s="18"/>
    </row>
    <row r="80" spans="1:13" s="16" customFormat="1" ht="33" thickBot="1" x14ac:dyDescent="0.3">
      <c r="A80" s="92" t="s">
        <v>656</v>
      </c>
      <c r="B80" s="91"/>
      <c r="C80" s="91" t="s">
        <v>651</v>
      </c>
      <c r="D80" s="48">
        <v>974</v>
      </c>
      <c r="E80" s="48">
        <v>468</v>
      </c>
      <c r="F80" s="48">
        <v>506</v>
      </c>
      <c r="G80" s="48">
        <v>974</v>
      </c>
      <c r="H80" s="48">
        <v>468</v>
      </c>
      <c r="I80" s="48">
        <v>506</v>
      </c>
      <c r="J80" s="48" t="s">
        <v>90</v>
      </c>
      <c r="K80" s="48" t="s">
        <v>90</v>
      </c>
      <c r="L80" s="48" t="s">
        <v>90</v>
      </c>
      <c r="M80" s="49"/>
    </row>
    <row r="81" spans="1:13" s="16" customFormat="1" ht="15.75" thickBot="1" x14ac:dyDescent="0.3">
      <c r="A81" s="166" t="s">
        <v>13</v>
      </c>
      <c r="B81" s="167"/>
      <c r="C81" s="168"/>
      <c r="D81" s="137">
        <f>SUM(D6:D80)</f>
        <v>50213067</v>
      </c>
      <c r="E81" s="137">
        <f t="shared" ref="E81:L81" si="0">SUM(E6:E80)</f>
        <v>24225304</v>
      </c>
      <c r="F81" s="137">
        <f t="shared" si="0"/>
        <v>25987763</v>
      </c>
      <c r="G81" s="137">
        <f t="shared" si="0"/>
        <v>14864119</v>
      </c>
      <c r="H81" s="137">
        <f t="shared" si="0"/>
        <v>7112105</v>
      </c>
      <c r="I81" s="137">
        <f t="shared" si="0"/>
        <v>7752014</v>
      </c>
      <c r="J81" s="137">
        <f t="shared" si="0"/>
        <v>35348948</v>
      </c>
      <c r="K81" s="137">
        <f t="shared" si="0"/>
        <v>17113199</v>
      </c>
      <c r="L81" s="137">
        <f t="shared" si="0"/>
        <v>18235749</v>
      </c>
      <c r="M81" s="138"/>
    </row>
    <row r="82" spans="1:13" ht="7.5" customHeight="1" x14ac:dyDescent="0.25">
      <c r="C82" s="4"/>
      <c r="D82" s="150"/>
      <c r="E82" s="150"/>
      <c r="F82" s="150"/>
      <c r="G82" s="150"/>
      <c r="H82" s="150"/>
      <c r="I82" s="150"/>
      <c r="J82" s="150"/>
      <c r="K82" s="150"/>
      <c r="L82" s="150"/>
    </row>
    <row r="83" spans="1:13" x14ac:dyDescent="0.25">
      <c r="A83" s="24" t="s">
        <v>614</v>
      </c>
      <c r="B83" s="113" t="s">
        <v>993</v>
      </c>
      <c r="C83" s="19"/>
    </row>
    <row r="84" spans="1:13" x14ac:dyDescent="0.25">
      <c r="A84" s="15" t="s">
        <v>100</v>
      </c>
      <c r="B84" s="20" t="s">
        <v>989</v>
      </c>
      <c r="C84" s="21"/>
    </row>
    <row r="85" spans="1:13" x14ac:dyDescent="0.25">
      <c r="B85" s="20" t="s">
        <v>655</v>
      </c>
      <c r="C85" s="19"/>
    </row>
    <row r="86" spans="1:13" x14ac:dyDescent="0.25">
      <c r="A86" s="5" t="s">
        <v>995</v>
      </c>
      <c r="B86" s="1"/>
      <c r="C86" s="1"/>
      <c r="D86" s="1"/>
      <c r="E86" s="1"/>
      <c r="F86" s="2"/>
      <c r="G86" s="1"/>
      <c r="H86" s="1"/>
      <c r="I86" s="1"/>
      <c r="J86" s="1"/>
      <c r="K86" s="1"/>
      <c r="L86" s="1"/>
      <c r="M86" s="1"/>
    </row>
    <row r="87" spans="1:13" x14ac:dyDescent="0.25">
      <c r="A87" s="5" t="s">
        <v>571</v>
      </c>
      <c r="B87" s="19"/>
      <c r="C87" s="23"/>
    </row>
  </sheetData>
  <autoFilter ref="A5:C5"/>
  <mergeCells count="6">
    <mergeCell ref="A81:C81"/>
    <mergeCell ref="A3:M3"/>
    <mergeCell ref="A1:M1"/>
    <mergeCell ref="D4:F4"/>
    <mergeCell ref="G4:I4"/>
    <mergeCell ref="J4:L4"/>
  </mergeCells>
  <pageMargins left="0.7" right="0.7" top="0.75" bottom="0.75" header="0.3" footer="0.3"/>
  <pageSetup paperSize="9" scale="81"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41"/>
  <sheetViews>
    <sheetView workbookViewId="0">
      <pane xSplit="5" ySplit="5" topLeftCell="F6" activePane="bottomRight" state="frozen"/>
      <selection pane="topRight" activeCell="D1" sqref="D1"/>
      <selection pane="bottomLeft" activeCell="A7" sqref="A7"/>
      <selection pane="bottomRight" activeCell="E19" sqref="E19"/>
    </sheetView>
  </sheetViews>
  <sheetFormatPr defaultRowHeight="15.75" x14ac:dyDescent="0.25"/>
  <cols>
    <col min="1" max="1" width="14" style="25" customWidth="1"/>
    <col min="2" max="2" width="13" style="25" customWidth="1"/>
    <col min="3" max="3" width="17.42578125" style="25" customWidth="1"/>
    <col min="4" max="4" width="11.5703125" style="25" bestFit="1" customWidth="1"/>
    <col min="5" max="5" width="23.85546875" style="25" customWidth="1"/>
    <col min="6" max="8" width="10.140625" style="25" bestFit="1" customWidth="1"/>
    <col min="9" max="9" width="11.42578125" style="25" bestFit="1" customWidth="1"/>
    <col min="10" max="12" width="10.140625" style="25" bestFit="1" customWidth="1"/>
    <col min="13" max="13" width="7.5703125" style="25" bestFit="1" customWidth="1"/>
    <col min="14" max="15" width="9.140625" style="25" bestFit="1" customWidth="1"/>
    <col min="16" max="16" width="8.42578125" style="25" bestFit="1" customWidth="1"/>
    <col min="17" max="17" width="24.42578125" style="25" bestFit="1" customWidth="1"/>
  </cols>
  <sheetData>
    <row r="1" spans="1:17" ht="18.75" x14ac:dyDescent="0.25">
      <c r="A1" s="169" t="s">
        <v>573</v>
      </c>
      <c r="B1" s="169"/>
      <c r="C1" s="169"/>
      <c r="D1" s="169"/>
      <c r="E1" s="169"/>
      <c r="F1" s="169"/>
      <c r="G1" s="169"/>
      <c r="H1" s="169"/>
      <c r="I1" s="169"/>
      <c r="J1" s="169"/>
      <c r="K1" s="169"/>
      <c r="L1" s="169"/>
      <c r="M1" s="169"/>
      <c r="N1" s="169"/>
      <c r="O1" s="169"/>
      <c r="P1" s="169"/>
      <c r="Q1" s="169"/>
    </row>
    <row r="2" spans="1:17" ht="7.5" customHeight="1" x14ac:dyDescent="0.25"/>
    <row r="3" spans="1:17" ht="16.5" thickBot="1" x14ac:dyDescent="0.3">
      <c r="A3" s="161" t="s">
        <v>108</v>
      </c>
      <c r="B3" s="161"/>
      <c r="C3" s="161"/>
      <c r="D3" s="161"/>
      <c r="E3" s="161"/>
      <c r="F3" s="161"/>
      <c r="G3" s="161"/>
      <c r="H3" s="161"/>
      <c r="I3" s="161"/>
      <c r="J3" s="161"/>
      <c r="K3" s="161"/>
      <c r="L3" s="161"/>
      <c r="M3" s="161"/>
      <c r="N3" s="161"/>
      <c r="O3" s="161"/>
      <c r="P3" s="161"/>
      <c r="Q3" s="161"/>
    </row>
    <row r="4" spans="1:17" ht="16.5" thickBot="1" x14ac:dyDescent="0.3">
      <c r="A4" s="155"/>
      <c r="B4" s="155"/>
      <c r="C4" s="155"/>
      <c r="D4" s="155"/>
      <c r="E4" s="155"/>
      <c r="F4" s="173" t="s">
        <v>1202</v>
      </c>
      <c r="G4" s="174"/>
      <c r="H4" s="175"/>
      <c r="I4" s="173" t="s">
        <v>1203</v>
      </c>
      <c r="J4" s="174"/>
      <c r="K4" s="174"/>
      <c r="L4" s="174"/>
      <c r="M4" s="175"/>
      <c r="N4" s="173" t="s">
        <v>1204</v>
      </c>
      <c r="O4" s="174"/>
      <c r="P4" s="175"/>
      <c r="Q4" s="155"/>
    </row>
    <row r="5" spans="1:17" s="141" customFormat="1" ht="30.75" thickBot="1" x14ac:dyDescent="0.3">
      <c r="A5" s="144" t="s">
        <v>1016</v>
      </c>
      <c r="B5" s="144" t="s">
        <v>1017</v>
      </c>
      <c r="C5" s="144" t="s">
        <v>1018</v>
      </c>
      <c r="D5" s="144" t="s">
        <v>1019</v>
      </c>
      <c r="E5" s="144" t="s">
        <v>1020</v>
      </c>
      <c r="F5" s="154" t="s">
        <v>1197</v>
      </c>
      <c r="G5" s="145" t="s">
        <v>1198</v>
      </c>
      <c r="H5" s="145" t="s">
        <v>1199</v>
      </c>
      <c r="I5" s="145" t="s">
        <v>1200</v>
      </c>
      <c r="J5" s="145" t="s">
        <v>1197</v>
      </c>
      <c r="K5" s="145" t="s">
        <v>1198</v>
      </c>
      <c r="L5" s="145" t="s">
        <v>1199</v>
      </c>
      <c r="M5" s="145" t="s">
        <v>1201</v>
      </c>
      <c r="N5" s="145" t="s">
        <v>1197</v>
      </c>
      <c r="O5" s="145" t="s">
        <v>1198</v>
      </c>
      <c r="P5" s="145" t="s">
        <v>1199</v>
      </c>
      <c r="Q5" s="144" t="s">
        <v>47</v>
      </c>
    </row>
    <row r="6" spans="1:17" ht="15" x14ac:dyDescent="0.25">
      <c r="A6" s="94" t="s">
        <v>111</v>
      </c>
      <c r="B6" s="94" t="s">
        <v>138</v>
      </c>
      <c r="C6" s="97" t="s">
        <v>1195</v>
      </c>
      <c r="D6" s="97" t="s">
        <v>212</v>
      </c>
      <c r="E6" s="97" t="s">
        <v>552</v>
      </c>
      <c r="F6" s="98">
        <v>318978</v>
      </c>
      <c r="G6" s="98">
        <v>153264</v>
      </c>
      <c r="H6" s="98">
        <v>165714</v>
      </c>
      <c r="I6" s="98">
        <v>52402</v>
      </c>
      <c r="J6" s="98">
        <v>282547</v>
      </c>
      <c r="K6" s="98">
        <v>133712</v>
      </c>
      <c r="L6" s="98">
        <v>148835</v>
      </c>
      <c r="M6" s="95">
        <v>5.3919125224228086</v>
      </c>
      <c r="N6" s="98">
        <v>36431</v>
      </c>
      <c r="O6" s="98">
        <v>19552</v>
      </c>
      <c r="P6" s="98">
        <v>16879</v>
      </c>
      <c r="Q6" s="35"/>
    </row>
    <row r="7" spans="1:17" ht="15" x14ac:dyDescent="0.25">
      <c r="A7" s="94" t="s">
        <v>111</v>
      </c>
      <c r="B7" s="94" t="s">
        <v>138</v>
      </c>
      <c r="C7" s="97" t="s">
        <v>1195</v>
      </c>
      <c r="D7" s="97" t="s">
        <v>213</v>
      </c>
      <c r="E7" s="97" t="s">
        <v>732</v>
      </c>
      <c r="F7" s="98">
        <v>124601</v>
      </c>
      <c r="G7" s="98">
        <v>61924</v>
      </c>
      <c r="H7" s="98">
        <v>62677</v>
      </c>
      <c r="I7" s="98">
        <v>22718</v>
      </c>
      <c r="J7" s="98">
        <v>117757</v>
      </c>
      <c r="K7" s="98">
        <v>57491</v>
      </c>
      <c r="L7" s="98">
        <v>60266</v>
      </c>
      <c r="M7" s="95">
        <v>5.1834228365172992</v>
      </c>
      <c r="N7" s="98">
        <v>6844</v>
      </c>
      <c r="O7" s="99">
        <v>4433</v>
      </c>
      <c r="P7" s="98">
        <v>2411</v>
      </c>
      <c r="Q7" s="35"/>
    </row>
    <row r="8" spans="1:17" ht="15" x14ac:dyDescent="0.25">
      <c r="A8" s="94" t="s">
        <v>111</v>
      </c>
      <c r="B8" s="94" t="s">
        <v>138</v>
      </c>
      <c r="C8" s="97" t="s">
        <v>1195</v>
      </c>
      <c r="D8" s="97" t="s">
        <v>214</v>
      </c>
      <c r="E8" s="97" t="s">
        <v>733</v>
      </c>
      <c r="F8" s="98">
        <v>1715</v>
      </c>
      <c r="G8" s="99">
        <v>940</v>
      </c>
      <c r="H8" s="99">
        <v>775</v>
      </c>
      <c r="I8" s="99">
        <v>284</v>
      </c>
      <c r="J8" s="98">
        <v>1401</v>
      </c>
      <c r="K8" s="99">
        <v>702</v>
      </c>
      <c r="L8" s="99">
        <v>699</v>
      </c>
      <c r="M8" s="95">
        <v>4.93</v>
      </c>
      <c r="N8" s="99">
        <v>314</v>
      </c>
      <c r="O8" s="99">
        <v>238</v>
      </c>
      <c r="P8" s="99">
        <v>76</v>
      </c>
      <c r="Q8" s="35"/>
    </row>
    <row r="9" spans="1:17" ht="15" x14ac:dyDescent="0.25">
      <c r="A9" s="94" t="s">
        <v>111</v>
      </c>
      <c r="B9" s="94" t="s">
        <v>138</v>
      </c>
      <c r="C9" s="97" t="s">
        <v>1195</v>
      </c>
      <c r="D9" s="97" t="s">
        <v>215</v>
      </c>
      <c r="E9" s="97" t="s">
        <v>734</v>
      </c>
      <c r="F9" s="98">
        <v>60021</v>
      </c>
      <c r="G9" s="98">
        <v>31936</v>
      </c>
      <c r="H9" s="98">
        <v>28085</v>
      </c>
      <c r="I9" s="98">
        <v>8562</v>
      </c>
      <c r="J9" s="98">
        <v>48810</v>
      </c>
      <c r="K9" s="98">
        <v>25185</v>
      </c>
      <c r="L9" s="98">
        <v>23625</v>
      </c>
      <c r="M9" s="95">
        <v>5.7007708479327261</v>
      </c>
      <c r="N9" s="98">
        <v>11211</v>
      </c>
      <c r="O9" s="98">
        <v>6751</v>
      </c>
      <c r="P9" s="98">
        <v>4460</v>
      </c>
      <c r="Q9" s="35"/>
    </row>
    <row r="10" spans="1:17" ht="15" x14ac:dyDescent="0.25">
      <c r="A10" s="94" t="s">
        <v>111</v>
      </c>
      <c r="B10" s="94" t="s">
        <v>138</v>
      </c>
      <c r="C10" s="97" t="s">
        <v>1195</v>
      </c>
      <c r="D10" s="97" t="s">
        <v>216</v>
      </c>
      <c r="E10" s="97" t="s">
        <v>735</v>
      </c>
      <c r="F10" s="98">
        <v>20036</v>
      </c>
      <c r="G10" s="98">
        <v>10339</v>
      </c>
      <c r="H10" s="98">
        <v>9697</v>
      </c>
      <c r="I10" s="98">
        <v>3314</v>
      </c>
      <c r="J10" s="98">
        <v>19101</v>
      </c>
      <c r="K10" s="98">
        <v>9586</v>
      </c>
      <c r="L10" s="98">
        <v>9515</v>
      </c>
      <c r="M10" s="95">
        <v>5.7637296318648161</v>
      </c>
      <c r="N10" s="98">
        <v>935</v>
      </c>
      <c r="O10" s="98">
        <v>753</v>
      </c>
      <c r="P10" s="98">
        <v>182</v>
      </c>
      <c r="Q10" s="35"/>
    </row>
    <row r="11" spans="1:17" ht="15" x14ac:dyDescent="0.25">
      <c r="A11" s="94" t="s">
        <v>111</v>
      </c>
      <c r="B11" s="94" t="s">
        <v>138</v>
      </c>
      <c r="C11" s="97" t="s">
        <v>1195</v>
      </c>
      <c r="D11" s="97" t="s">
        <v>217</v>
      </c>
      <c r="E11" s="97" t="s">
        <v>736</v>
      </c>
      <c r="F11" s="98">
        <v>6522</v>
      </c>
      <c r="G11" s="98">
        <v>3355</v>
      </c>
      <c r="H11" s="98">
        <v>3167</v>
      </c>
      <c r="I11" s="98">
        <v>1073</v>
      </c>
      <c r="J11" s="98">
        <v>6503</v>
      </c>
      <c r="K11" s="98">
        <v>3343</v>
      </c>
      <c r="L11" s="98">
        <v>3160</v>
      </c>
      <c r="M11" s="95">
        <v>6.06</v>
      </c>
      <c r="N11" s="99">
        <v>19</v>
      </c>
      <c r="O11" s="99">
        <v>12</v>
      </c>
      <c r="P11" s="99">
        <v>7</v>
      </c>
      <c r="Q11" s="35"/>
    </row>
    <row r="12" spans="1:17" ht="15" x14ac:dyDescent="0.25">
      <c r="A12" s="94" t="s">
        <v>111</v>
      </c>
      <c r="B12" s="94" t="s">
        <v>139</v>
      </c>
      <c r="C12" s="94" t="s">
        <v>666</v>
      </c>
      <c r="D12" s="97" t="s">
        <v>218</v>
      </c>
      <c r="E12" s="97" t="s">
        <v>737</v>
      </c>
      <c r="F12" s="98">
        <v>209073</v>
      </c>
      <c r="G12" s="98">
        <v>101774</v>
      </c>
      <c r="H12" s="98">
        <v>107299</v>
      </c>
      <c r="I12" s="98">
        <v>39637</v>
      </c>
      <c r="J12" s="98">
        <v>194666</v>
      </c>
      <c r="K12" s="98">
        <v>90862</v>
      </c>
      <c r="L12" s="98">
        <v>103804</v>
      </c>
      <c r="M12" s="95">
        <v>4.9112193152862229</v>
      </c>
      <c r="N12" s="98">
        <v>14407</v>
      </c>
      <c r="O12" s="98">
        <v>10912</v>
      </c>
      <c r="P12" s="98">
        <v>3495</v>
      </c>
      <c r="Q12" s="35"/>
    </row>
    <row r="13" spans="1:17" ht="15" x14ac:dyDescent="0.25">
      <c r="A13" s="94" t="s">
        <v>111</v>
      </c>
      <c r="B13" s="94" t="s">
        <v>139</v>
      </c>
      <c r="C13" s="94" t="s">
        <v>666</v>
      </c>
      <c r="D13" s="97" t="s">
        <v>219</v>
      </c>
      <c r="E13" s="97" t="s">
        <v>738</v>
      </c>
      <c r="F13" s="98">
        <v>132264</v>
      </c>
      <c r="G13" s="98">
        <v>63412</v>
      </c>
      <c r="H13" s="98">
        <v>68852</v>
      </c>
      <c r="I13" s="98">
        <v>24895</v>
      </c>
      <c r="J13" s="98">
        <v>126475</v>
      </c>
      <c r="K13" s="98">
        <v>59054</v>
      </c>
      <c r="L13" s="156">
        <v>67421</v>
      </c>
      <c r="M13" s="95">
        <v>5.08</v>
      </c>
      <c r="N13" s="98">
        <v>5789</v>
      </c>
      <c r="O13" s="98">
        <v>4358</v>
      </c>
      <c r="P13" s="98">
        <v>1431</v>
      </c>
      <c r="Q13" s="35"/>
    </row>
    <row r="14" spans="1:17" ht="15" x14ac:dyDescent="0.25">
      <c r="A14" s="94" t="s">
        <v>111</v>
      </c>
      <c r="B14" s="94" t="s">
        <v>139</v>
      </c>
      <c r="C14" s="94" t="s">
        <v>666</v>
      </c>
      <c r="D14" s="97" t="s">
        <v>220</v>
      </c>
      <c r="E14" s="97" t="s">
        <v>739</v>
      </c>
      <c r="F14" s="98">
        <v>331964</v>
      </c>
      <c r="G14" s="98">
        <v>210881</v>
      </c>
      <c r="H14" s="98">
        <v>121083</v>
      </c>
      <c r="I14" s="98">
        <v>36665</v>
      </c>
      <c r="J14" s="98">
        <v>168915</v>
      </c>
      <c r="K14" s="98">
        <v>89369</v>
      </c>
      <c r="L14" s="98">
        <v>79546</v>
      </c>
      <c r="M14" s="95">
        <v>4.6069821355516156</v>
      </c>
      <c r="N14" s="98">
        <v>163049</v>
      </c>
      <c r="O14" s="98">
        <v>121512</v>
      </c>
      <c r="P14" s="98">
        <v>41537</v>
      </c>
      <c r="Q14" s="35"/>
    </row>
    <row r="15" spans="1:17" ht="15" x14ac:dyDescent="0.25">
      <c r="A15" s="94" t="s">
        <v>111</v>
      </c>
      <c r="B15" s="94" t="s">
        <v>140</v>
      </c>
      <c r="C15" s="94" t="s">
        <v>667</v>
      </c>
      <c r="D15" s="97" t="s">
        <v>221</v>
      </c>
      <c r="E15" s="97" t="s">
        <v>48</v>
      </c>
      <c r="F15" s="98">
        <v>136229</v>
      </c>
      <c r="G15" s="98">
        <v>66974</v>
      </c>
      <c r="H15" s="98">
        <v>69255</v>
      </c>
      <c r="I15" s="98">
        <v>24267</v>
      </c>
      <c r="J15" s="98">
        <v>118497</v>
      </c>
      <c r="K15" s="98">
        <v>56381</v>
      </c>
      <c r="L15" s="98">
        <v>62116</v>
      </c>
      <c r="M15" s="95">
        <v>4.88</v>
      </c>
      <c r="N15" s="98">
        <v>17732</v>
      </c>
      <c r="O15" s="98">
        <v>10593</v>
      </c>
      <c r="P15" s="98">
        <v>7139</v>
      </c>
      <c r="Q15" s="35"/>
    </row>
    <row r="16" spans="1:17" ht="15" x14ac:dyDescent="0.25">
      <c r="A16" s="94" t="s">
        <v>111</v>
      </c>
      <c r="B16" s="94" t="s">
        <v>140</v>
      </c>
      <c r="C16" s="94" t="s">
        <v>667</v>
      </c>
      <c r="D16" s="97" t="s">
        <v>222</v>
      </c>
      <c r="E16" s="97" t="s">
        <v>740</v>
      </c>
      <c r="F16" s="98">
        <v>94408</v>
      </c>
      <c r="G16" s="98">
        <v>46968</v>
      </c>
      <c r="H16" s="98">
        <v>47440</v>
      </c>
      <c r="I16" s="98">
        <v>16614</v>
      </c>
      <c r="J16" s="98">
        <v>84576</v>
      </c>
      <c r="K16" s="98">
        <v>40770</v>
      </c>
      <c r="L16" s="98">
        <v>43806</v>
      </c>
      <c r="M16" s="95">
        <v>5.0906464427591187</v>
      </c>
      <c r="N16" s="98">
        <v>9832</v>
      </c>
      <c r="O16" s="98">
        <v>6198</v>
      </c>
      <c r="P16" s="98">
        <v>3634</v>
      </c>
      <c r="Q16" s="35"/>
    </row>
    <row r="17" spans="1:17" ht="15" x14ac:dyDescent="0.25">
      <c r="A17" s="94" t="s">
        <v>111</v>
      </c>
      <c r="B17" s="94" t="s">
        <v>140</v>
      </c>
      <c r="C17" s="94" t="s">
        <v>668</v>
      </c>
      <c r="D17" s="97" t="s">
        <v>223</v>
      </c>
      <c r="E17" s="97" t="s">
        <v>741</v>
      </c>
      <c r="F17" s="98">
        <v>62920</v>
      </c>
      <c r="G17" s="98">
        <v>31087</v>
      </c>
      <c r="H17" s="98">
        <v>31833</v>
      </c>
      <c r="I17" s="98">
        <v>12373</v>
      </c>
      <c r="J17" s="98">
        <v>58670</v>
      </c>
      <c r="K17" s="98">
        <v>28200</v>
      </c>
      <c r="L17" s="98">
        <v>30470</v>
      </c>
      <c r="M17" s="95">
        <v>4.7417764487189853</v>
      </c>
      <c r="N17" s="98">
        <v>4250</v>
      </c>
      <c r="O17" s="99">
        <v>2887</v>
      </c>
      <c r="P17" s="98">
        <v>1363</v>
      </c>
      <c r="Q17" s="14" t="s">
        <v>610</v>
      </c>
    </row>
    <row r="18" spans="1:17" ht="15" x14ac:dyDescent="0.25">
      <c r="A18" s="94" t="s">
        <v>111</v>
      </c>
      <c r="B18" s="94" t="s">
        <v>140</v>
      </c>
      <c r="C18" s="94" t="s">
        <v>668</v>
      </c>
      <c r="D18" s="97" t="s">
        <v>224</v>
      </c>
      <c r="E18" s="97" t="s">
        <v>742</v>
      </c>
      <c r="F18" s="98">
        <v>52946</v>
      </c>
      <c r="G18" s="98">
        <v>26241</v>
      </c>
      <c r="H18" s="98">
        <v>26705</v>
      </c>
      <c r="I18" s="98">
        <v>10569</v>
      </c>
      <c r="J18" s="98">
        <v>51146</v>
      </c>
      <c r="K18" s="98">
        <v>25127</v>
      </c>
      <c r="L18" s="98">
        <v>26019</v>
      </c>
      <c r="M18" s="95">
        <v>4.84</v>
      </c>
      <c r="N18" s="98">
        <v>1800</v>
      </c>
      <c r="O18" s="98">
        <v>1114</v>
      </c>
      <c r="P18" s="99">
        <v>686</v>
      </c>
      <c r="Q18" s="14" t="s">
        <v>610</v>
      </c>
    </row>
    <row r="19" spans="1:17" ht="15" x14ac:dyDescent="0.25">
      <c r="A19" s="94" t="s">
        <v>111</v>
      </c>
      <c r="B19" s="94" t="s">
        <v>141</v>
      </c>
      <c r="C19" s="97" t="s">
        <v>1209</v>
      </c>
      <c r="D19" s="97" t="s">
        <v>225</v>
      </c>
      <c r="E19" s="97" t="s">
        <v>1023</v>
      </c>
      <c r="F19" s="98">
        <v>61100</v>
      </c>
      <c r="G19" s="98">
        <v>30249</v>
      </c>
      <c r="H19" s="98">
        <v>30851</v>
      </c>
      <c r="I19" s="98">
        <v>10749</v>
      </c>
      <c r="J19" s="98">
        <v>58630</v>
      </c>
      <c r="K19" s="98">
        <v>28562</v>
      </c>
      <c r="L19" s="98">
        <v>30068</v>
      </c>
      <c r="M19" s="95">
        <v>5.45</v>
      </c>
      <c r="N19" s="98">
        <v>2470</v>
      </c>
      <c r="O19" s="98">
        <v>1687</v>
      </c>
      <c r="P19" s="99">
        <v>783</v>
      </c>
      <c r="Q19" s="35"/>
    </row>
    <row r="20" spans="1:17" ht="15" x14ac:dyDescent="0.25">
      <c r="A20" s="94" t="s">
        <v>111</v>
      </c>
      <c r="B20" s="94" t="s">
        <v>141</v>
      </c>
      <c r="C20" s="97" t="s">
        <v>1209</v>
      </c>
      <c r="D20" s="97" t="s">
        <v>226</v>
      </c>
      <c r="E20" s="97" t="s">
        <v>743</v>
      </c>
      <c r="F20" s="98">
        <v>2537</v>
      </c>
      <c r="G20" s="98">
        <v>1297</v>
      </c>
      <c r="H20" s="98">
        <v>1240</v>
      </c>
      <c r="I20" s="99">
        <v>478</v>
      </c>
      <c r="J20" s="98">
        <v>2396</v>
      </c>
      <c r="K20" s="98">
        <v>1193</v>
      </c>
      <c r="L20" s="98">
        <v>1203</v>
      </c>
      <c r="M20" s="95">
        <v>5.01</v>
      </c>
      <c r="N20" s="99">
        <v>141</v>
      </c>
      <c r="O20" s="99">
        <v>104</v>
      </c>
      <c r="P20" s="99">
        <v>37</v>
      </c>
      <c r="Q20" s="35"/>
    </row>
    <row r="21" spans="1:17" ht="15" x14ac:dyDescent="0.25">
      <c r="A21" s="94" t="s">
        <v>111</v>
      </c>
      <c r="B21" s="94" t="s">
        <v>141</v>
      </c>
      <c r="C21" s="97" t="s">
        <v>1209</v>
      </c>
      <c r="D21" s="97" t="s">
        <v>227</v>
      </c>
      <c r="E21" s="97" t="s">
        <v>744</v>
      </c>
      <c r="F21" s="98">
        <v>8845</v>
      </c>
      <c r="G21" s="98">
        <v>4453</v>
      </c>
      <c r="H21" s="98">
        <v>4392</v>
      </c>
      <c r="I21" s="98">
        <v>1720</v>
      </c>
      <c r="J21" s="98">
        <v>8344</v>
      </c>
      <c r="K21" s="98">
        <v>4083</v>
      </c>
      <c r="L21" s="98">
        <v>4261</v>
      </c>
      <c r="M21" s="95">
        <v>4.8499999999999996</v>
      </c>
      <c r="N21" s="99">
        <v>501</v>
      </c>
      <c r="O21" s="99">
        <v>370</v>
      </c>
      <c r="P21" s="99">
        <v>131</v>
      </c>
      <c r="Q21" s="35"/>
    </row>
    <row r="22" spans="1:17" ht="15" x14ac:dyDescent="0.25">
      <c r="A22" s="94" t="s">
        <v>111</v>
      </c>
      <c r="B22" s="94" t="s">
        <v>141</v>
      </c>
      <c r="C22" s="97" t="s">
        <v>1209</v>
      </c>
      <c r="D22" s="97" t="s">
        <v>229</v>
      </c>
      <c r="E22" s="97" t="s">
        <v>992</v>
      </c>
      <c r="F22" s="98">
        <v>7115</v>
      </c>
      <c r="G22" s="98">
        <v>3600</v>
      </c>
      <c r="H22" s="98">
        <v>3515</v>
      </c>
      <c r="I22" s="98">
        <v>1211</v>
      </c>
      <c r="J22" s="98">
        <v>7017</v>
      </c>
      <c r="K22" s="98">
        <v>3552</v>
      </c>
      <c r="L22" s="98">
        <v>3465</v>
      </c>
      <c r="M22" s="95">
        <v>5.7943848059454997</v>
      </c>
      <c r="N22" s="98">
        <v>98</v>
      </c>
      <c r="O22" s="98">
        <v>48</v>
      </c>
      <c r="P22" s="98">
        <v>50</v>
      </c>
      <c r="Q22" s="35"/>
    </row>
    <row r="23" spans="1:17" ht="15" x14ac:dyDescent="0.25">
      <c r="A23" s="94" t="s">
        <v>111</v>
      </c>
      <c r="B23" s="94" t="s">
        <v>141</v>
      </c>
      <c r="C23" s="97" t="s">
        <v>1209</v>
      </c>
      <c r="D23" s="97" t="s">
        <v>228</v>
      </c>
      <c r="E23" s="97" t="s">
        <v>1028</v>
      </c>
      <c r="F23" s="98">
        <v>11780</v>
      </c>
      <c r="G23" s="98">
        <v>5939</v>
      </c>
      <c r="H23" s="98">
        <v>5841</v>
      </c>
      <c r="I23" s="98">
        <v>1703</v>
      </c>
      <c r="J23" s="98">
        <v>11760</v>
      </c>
      <c r="K23" s="98">
        <v>5927</v>
      </c>
      <c r="L23" s="98">
        <v>5833</v>
      </c>
      <c r="M23" s="95">
        <v>6.91</v>
      </c>
      <c r="N23" s="99">
        <v>20</v>
      </c>
      <c r="O23" s="99">
        <v>12</v>
      </c>
      <c r="P23" s="99">
        <v>8</v>
      </c>
      <c r="Q23" s="35"/>
    </row>
    <row r="24" spans="1:17" ht="15" x14ac:dyDescent="0.25">
      <c r="A24" s="94" t="s">
        <v>112</v>
      </c>
      <c r="B24" s="94" t="s">
        <v>142</v>
      </c>
      <c r="C24" s="94" t="s">
        <v>669</v>
      </c>
      <c r="D24" s="97" t="s">
        <v>230</v>
      </c>
      <c r="E24" s="97" t="s">
        <v>19</v>
      </c>
      <c r="F24" s="98">
        <v>128837</v>
      </c>
      <c r="G24" s="98">
        <v>63404</v>
      </c>
      <c r="H24" s="98">
        <v>65433</v>
      </c>
      <c r="I24" s="98">
        <v>26477</v>
      </c>
      <c r="J24" s="98">
        <v>122641</v>
      </c>
      <c r="K24" s="98">
        <v>58775</v>
      </c>
      <c r="L24" s="98">
        <v>63866</v>
      </c>
      <c r="M24" s="95">
        <v>4.63</v>
      </c>
      <c r="N24" s="98">
        <v>6196</v>
      </c>
      <c r="O24" s="98">
        <v>4629</v>
      </c>
      <c r="P24" s="98">
        <v>1567</v>
      </c>
      <c r="Q24" s="35"/>
    </row>
    <row r="25" spans="1:17" ht="15" x14ac:dyDescent="0.25">
      <c r="A25" s="94" t="s">
        <v>112</v>
      </c>
      <c r="B25" s="94" t="s">
        <v>142</v>
      </c>
      <c r="C25" s="94" t="s">
        <v>669</v>
      </c>
      <c r="D25" s="97" t="s">
        <v>231</v>
      </c>
      <c r="E25" s="97" t="s">
        <v>745</v>
      </c>
      <c r="F25" s="98">
        <v>78990</v>
      </c>
      <c r="G25" s="98">
        <v>38868</v>
      </c>
      <c r="H25" s="98">
        <v>40122</v>
      </c>
      <c r="I25" s="98">
        <v>15339</v>
      </c>
      <c r="J25" s="98">
        <v>77877</v>
      </c>
      <c r="K25" s="98">
        <v>38062</v>
      </c>
      <c r="L25" s="98">
        <v>39815</v>
      </c>
      <c r="M25" s="95">
        <v>5.08</v>
      </c>
      <c r="N25" s="98">
        <v>1113</v>
      </c>
      <c r="O25" s="99">
        <v>806</v>
      </c>
      <c r="P25" s="99">
        <v>307</v>
      </c>
      <c r="Q25" s="35"/>
    </row>
    <row r="26" spans="1:17" ht="15" x14ac:dyDescent="0.25">
      <c r="A26" s="94" t="s">
        <v>112</v>
      </c>
      <c r="B26" s="94" t="s">
        <v>142</v>
      </c>
      <c r="C26" s="94" t="s">
        <v>669</v>
      </c>
      <c r="D26" s="97" t="s">
        <v>232</v>
      </c>
      <c r="E26" s="97" t="s">
        <v>746</v>
      </c>
      <c r="F26" s="98">
        <v>29315</v>
      </c>
      <c r="G26" s="98">
        <v>14416</v>
      </c>
      <c r="H26" s="98">
        <v>14899</v>
      </c>
      <c r="I26" s="98">
        <v>5909</v>
      </c>
      <c r="J26" s="98">
        <v>28243</v>
      </c>
      <c r="K26" s="98">
        <v>13568</v>
      </c>
      <c r="L26" s="98">
        <v>14675</v>
      </c>
      <c r="M26" s="95">
        <v>4.78</v>
      </c>
      <c r="N26" s="98">
        <v>1072</v>
      </c>
      <c r="O26" s="99">
        <v>848</v>
      </c>
      <c r="P26" s="99">
        <v>224</v>
      </c>
      <c r="Q26" s="35"/>
    </row>
    <row r="27" spans="1:17" ht="15" x14ac:dyDescent="0.25">
      <c r="A27" s="94" t="s">
        <v>112</v>
      </c>
      <c r="B27" s="94" t="s">
        <v>142</v>
      </c>
      <c r="C27" s="94" t="s">
        <v>669</v>
      </c>
      <c r="D27" s="97" t="s">
        <v>233</v>
      </c>
      <c r="E27" s="97" t="s">
        <v>747</v>
      </c>
      <c r="F27" s="98">
        <v>6737</v>
      </c>
      <c r="G27" s="98">
        <v>3342</v>
      </c>
      <c r="H27" s="98">
        <v>3395</v>
      </c>
      <c r="I27" s="98">
        <v>1407</v>
      </c>
      <c r="J27" s="98">
        <v>6558</v>
      </c>
      <c r="K27" s="98">
        <v>3201</v>
      </c>
      <c r="L27" s="98">
        <v>3357</v>
      </c>
      <c r="M27" s="95">
        <v>4.66</v>
      </c>
      <c r="N27" s="99">
        <v>179</v>
      </c>
      <c r="O27" s="99">
        <v>141</v>
      </c>
      <c r="P27" s="99">
        <v>38</v>
      </c>
      <c r="Q27" s="35"/>
    </row>
    <row r="28" spans="1:17" ht="15" x14ac:dyDescent="0.25">
      <c r="A28" s="94" t="s">
        <v>112</v>
      </c>
      <c r="B28" s="94" t="s">
        <v>143</v>
      </c>
      <c r="C28" s="94" t="s">
        <v>1022</v>
      </c>
      <c r="D28" s="97" t="s">
        <v>234</v>
      </c>
      <c r="E28" s="97" t="s">
        <v>748</v>
      </c>
      <c r="F28" s="98">
        <v>11074</v>
      </c>
      <c r="G28" s="98">
        <v>6171</v>
      </c>
      <c r="H28" s="98">
        <v>4903</v>
      </c>
      <c r="I28" s="98">
        <v>2082</v>
      </c>
      <c r="J28" s="98">
        <v>9194</v>
      </c>
      <c r="K28" s="98">
        <v>4633</v>
      </c>
      <c r="L28" s="98">
        <v>4561</v>
      </c>
      <c r="M28" s="95">
        <v>4.4159462055715659</v>
      </c>
      <c r="N28" s="98">
        <v>1880</v>
      </c>
      <c r="O28" s="98">
        <v>1538</v>
      </c>
      <c r="P28" s="98">
        <v>342</v>
      </c>
      <c r="Q28" s="35"/>
    </row>
    <row r="29" spans="1:17" ht="15" x14ac:dyDescent="0.25">
      <c r="A29" s="94" t="s">
        <v>112</v>
      </c>
      <c r="B29" s="94" t="s">
        <v>143</v>
      </c>
      <c r="C29" s="94" t="s">
        <v>1022</v>
      </c>
      <c r="D29" s="97" t="s">
        <v>235</v>
      </c>
      <c r="E29" s="97" t="s">
        <v>749</v>
      </c>
      <c r="F29" s="98">
        <v>25472</v>
      </c>
      <c r="G29" s="98">
        <v>13855</v>
      </c>
      <c r="H29" s="98">
        <v>11617</v>
      </c>
      <c r="I29" s="98">
        <v>4728</v>
      </c>
      <c r="J29" s="98">
        <v>22709</v>
      </c>
      <c r="K29" s="98">
        <v>11515</v>
      </c>
      <c r="L29" s="98">
        <v>11194</v>
      </c>
      <c r="M29" s="95">
        <v>4.8</v>
      </c>
      <c r="N29" s="98">
        <v>2763</v>
      </c>
      <c r="O29" s="98">
        <v>2340</v>
      </c>
      <c r="P29" s="99">
        <v>423</v>
      </c>
      <c r="Q29" s="35"/>
    </row>
    <row r="30" spans="1:17" ht="15" x14ac:dyDescent="0.25">
      <c r="A30" s="94" t="s">
        <v>112</v>
      </c>
      <c r="B30" s="94" t="s">
        <v>143</v>
      </c>
      <c r="C30" s="94" t="s">
        <v>1022</v>
      </c>
      <c r="D30" s="97" t="s">
        <v>236</v>
      </c>
      <c r="E30" s="97" t="s">
        <v>750</v>
      </c>
      <c r="F30" s="98">
        <v>6313</v>
      </c>
      <c r="G30" s="98">
        <v>3405</v>
      </c>
      <c r="H30" s="98">
        <v>2908</v>
      </c>
      <c r="I30" s="98">
        <v>1302</v>
      </c>
      <c r="J30" s="98">
        <v>5597</v>
      </c>
      <c r="K30" s="98">
        <v>2869</v>
      </c>
      <c r="L30" s="98">
        <v>2728</v>
      </c>
      <c r="M30" s="95">
        <v>4.3</v>
      </c>
      <c r="N30" s="99">
        <v>716</v>
      </c>
      <c r="O30" s="99">
        <v>536</v>
      </c>
      <c r="P30" s="99">
        <v>180</v>
      </c>
      <c r="Q30" s="35"/>
    </row>
    <row r="31" spans="1:17" ht="15" x14ac:dyDescent="0.25">
      <c r="A31" s="94" t="s">
        <v>113</v>
      </c>
      <c r="B31" s="94" t="s">
        <v>144</v>
      </c>
      <c r="C31" s="94" t="s">
        <v>670</v>
      </c>
      <c r="D31" s="97" t="s">
        <v>237</v>
      </c>
      <c r="E31" s="97" t="s">
        <v>576</v>
      </c>
      <c r="F31" s="98">
        <v>421415</v>
      </c>
      <c r="G31" s="98">
        <v>203933</v>
      </c>
      <c r="H31" s="98">
        <v>217482</v>
      </c>
      <c r="I31" s="98">
        <v>89240</v>
      </c>
      <c r="J31" s="98">
        <v>405213</v>
      </c>
      <c r="K31" s="98">
        <v>191422</v>
      </c>
      <c r="L31" s="98">
        <v>213791</v>
      </c>
      <c r="M31" s="95">
        <v>4.54</v>
      </c>
      <c r="N31" s="98">
        <v>16202</v>
      </c>
      <c r="O31" s="98">
        <v>12511</v>
      </c>
      <c r="P31" s="98">
        <v>3691</v>
      </c>
      <c r="Q31" s="35"/>
    </row>
    <row r="32" spans="1:17" ht="15" x14ac:dyDescent="0.25">
      <c r="A32" s="94" t="s">
        <v>113</v>
      </c>
      <c r="B32" s="94" t="s">
        <v>144</v>
      </c>
      <c r="C32" s="94" t="s">
        <v>670</v>
      </c>
      <c r="D32" s="97" t="s">
        <v>238</v>
      </c>
      <c r="E32" s="97" t="s">
        <v>751</v>
      </c>
      <c r="F32" s="98">
        <v>265622</v>
      </c>
      <c r="G32" s="98">
        <v>129845</v>
      </c>
      <c r="H32" s="98">
        <v>135777</v>
      </c>
      <c r="I32" s="98">
        <v>53117</v>
      </c>
      <c r="J32" s="98">
        <v>259151</v>
      </c>
      <c r="K32" s="98">
        <v>124335</v>
      </c>
      <c r="L32" s="98">
        <v>134816</v>
      </c>
      <c r="M32" s="95">
        <v>4.8788711711881323</v>
      </c>
      <c r="N32" s="98">
        <v>6471</v>
      </c>
      <c r="O32" s="99">
        <v>5510</v>
      </c>
      <c r="P32" s="98">
        <v>961</v>
      </c>
      <c r="Q32" s="35"/>
    </row>
    <row r="33" spans="1:17" ht="15" x14ac:dyDescent="0.25">
      <c r="A33" s="94" t="s">
        <v>113</v>
      </c>
      <c r="B33" s="94" t="s">
        <v>145</v>
      </c>
      <c r="C33" s="94" t="s">
        <v>671</v>
      </c>
      <c r="D33" s="97" t="s">
        <v>240</v>
      </c>
      <c r="E33" s="97" t="s">
        <v>752</v>
      </c>
      <c r="F33" s="98">
        <v>35019</v>
      </c>
      <c r="G33" s="98">
        <v>17974</v>
      </c>
      <c r="H33" s="98">
        <v>17045</v>
      </c>
      <c r="I33" s="98">
        <v>6494</v>
      </c>
      <c r="J33" s="98">
        <v>32656</v>
      </c>
      <c r="K33" s="98">
        <v>15866</v>
      </c>
      <c r="L33" s="98">
        <v>16790</v>
      </c>
      <c r="M33" s="95">
        <v>5.0286418232214354</v>
      </c>
      <c r="N33" s="98">
        <v>2363</v>
      </c>
      <c r="O33" s="98">
        <v>2108</v>
      </c>
      <c r="P33" s="98">
        <v>255</v>
      </c>
      <c r="Q33" s="14" t="s">
        <v>610</v>
      </c>
    </row>
    <row r="34" spans="1:17" ht="15" x14ac:dyDescent="0.25">
      <c r="A34" s="94" t="s">
        <v>113</v>
      </c>
      <c r="B34" s="94" t="s">
        <v>144</v>
      </c>
      <c r="C34" s="94" t="s">
        <v>670</v>
      </c>
      <c r="D34" s="97" t="s">
        <v>239</v>
      </c>
      <c r="E34" s="97" t="s">
        <v>753</v>
      </c>
      <c r="F34" s="98">
        <v>96064</v>
      </c>
      <c r="G34" s="98">
        <v>48644</v>
      </c>
      <c r="H34" s="98">
        <v>47420</v>
      </c>
      <c r="I34" s="98">
        <v>19146</v>
      </c>
      <c r="J34" s="98">
        <v>94367</v>
      </c>
      <c r="K34" s="98">
        <v>47369</v>
      </c>
      <c r="L34" s="98">
        <v>46998</v>
      </c>
      <c r="M34" s="95">
        <v>4.9288101953410637</v>
      </c>
      <c r="N34" s="98">
        <v>1697</v>
      </c>
      <c r="O34" s="99">
        <v>1275</v>
      </c>
      <c r="P34" s="98">
        <v>422</v>
      </c>
      <c r="Q34" s="35"/>
    </row>
    <row r="35" spans="1:17" ht="15" x14ac:dyDescent="0.25">
      <c r="A35" s="94" t="s">
        <v>113</v>
      </c>
      <c r="B35" s="94" t="s">
        <v>146</v>
      </c>
      <c r="C35" s="94" t="s">
        <v>672</v>
      </c>
      <c r="D35" s="97" t="s">
        <v>241</v>
      </c>
      <c r="E35" s="97" t="s">
        <v>754</v>
      </c>
      <c r="F35" s="98">
        <v>210695</v>
      </c>
      <c r="G35" s="98">
        <v>107710</v>
      </c>
      <c r="H35" s="98">
        <v>102985</v>
      </c>
      <c r="I35" s="98">
        <v>43990</v>
      </c>
      <c r="J35" s="98">
        <v>201255</v>
      </c>
      <c r="K35" s="98">
        <v>100237</v>
      </c>
      <c r="L35" s="98">
        <v>101018</v>
      </c>
      <c r="M35" s="95">
        <v>4.5750170493293929</v>
      </c>
      <c r="N35" s="98">
        <v>9440</v>
      </c>
      <c r="O35" s="99">
        <v>7473</v>
      </c>
      <c r="P35" s="98">
        <v>1967</v>
      </c>
      <c r="Q35" s="35"/>
    </row>
    <row r="36" spans="1:17" ht="15" x14ac:dyDescent="0.25">
      <c r="A36" s="94" t="s">
        <v>113</v>
      </c>
      <c r="B36" s="94" t="s">
        <v>147</v>
      </c>
      <c r="C36" s="94" t="s">
        <v>673</v>
      </c>
      <c r="D36" s="97" t="s">
        <v>242</v>
      </c>
      <c r="E36" s="97" t="s">
        <v>755</v>
      </c>
      <c r="F36" s="98">
        <v>219692</v>
      </c>
      <c r="G36" s="98">
        <v>105306</v>
      </c>
      <c r="H36" s="98">
        <v>114386</v>
      </c>
      <c r="I36" s="98">
        <v>45631</v>
      </c>
      <c r="J36" s="98">
        <v>213081</v>
      </c>
      <c r="K36" s="98">
        <v>100154</v>
      </c>
      <c r="L36" s="98">
        <v>112927</v>
      </c>
      <c r="M36" s="95">
        <v>4.67</v>
      </c>
      <c r="N36" s="98">
        <v>6611</v>
      </c>
      <c r="O36" s="98">
        <v>5152</v>
      </c>
      <c r="P36" s="98">
        <v>1459</v>
      </c>
      <c r="Q36" s="35"/>
    </row>
    <row r="37" spans="1:17" ht="15" x14ac:dyDescent="0.25">
      <c r="A37" s="94" t="s">
        <v>113</v>
      </c>
      <c r="B37" s="94" t="s">
        <v>147</v>
      </c>
      <c r="C37" s="94" t="s">
        <v>673</v>
      </c>
      <c r="D37" s="97" t="s">
        <v>243</v>
      </c>
      <c r="E37" s="97" t="s">
        <v>756</v>
      </c>
      <c r="F37" s="98">
        <v>254397</v>
      </c>
      <c r="G37" s="98">
        <v>125822</v>
      </c>
      <c r="H37" s="98">
        <v>128575</v>
      </c>
      <c r="I37" s="98">
        <v>50599</v>
      </c>
      <c r="J37" s="98">
        <v>246177</v>
      </c>
      <c r="K37" s="98">
        <v>119428</v>
      </c>
      <c r="L37" s="98">
        <v>126749</v>
      </c>
      <c r="M37" s="95">
        <v>4.8652542540366408</v>
      </c>
      <c r="N37" s="98">
        <v>8220</v>
      </c>
      <c r="O37" s="99">
        <v>6394</v>
      </c>
      <c r="P37" s="98">
        <v>1826</v>
      </c>
      <c r="Q37" s="35"/>
    </row>
    <row r="38" spans="1:17" ht="15" x14ac:dyDescent="0.25">
      <c r="A38" s="94" t="s">
        <v>114</v>
      </c>
      <c r="B38" s="94" t="s">
        <v>149</v>
      </c>
      <c r="C38" s="94" t="s">
        <v>674</v>
      </c>
      <c r="D38" s="97" t="s">
        <v>246</v>
      </c>
      <c r="E38" s="97" t="s">
        <v>757</v>
      </c>
      <c r="F38" s="98">
        <v>48017</v>
      </c>
      <c r="G38" s="98">
        <v>23702</v>
      </c>
      <c r="H38" s="98">
        <v>24315</v>
      </c>
      <c r="I38" s="98">
        <v>9646</v>
      </c>
      <c r="J38" s="98">
        <v>46209</v>
      </c>
      <c r="K38" s="98">
        <v>22590</v>
      </c>
      <c r="L38" s="98">
        <v>23619</v>
      </c>
      <c r="M38" s="95">
        <v>4.7904831018038569</v>
      </c>
      <c r="N38" s="98">
        <v>1808</v>
      </c>
      <c r="O38" s="98">
        <v>1112</v>
      </c>
      <c r="P38" s="98">
        <v>696</v>
      </c>
      <c r="Q38" s="35"/>
    </row>
    <row r="39" spans="1:17" ht="15" x14ac:dyDescent="0.25">
      <c r="A39" s="94" t="s">
        <v>114</v>
      </c>
      <c r="B39" s="94" t="s">
        <v>148</v>
      </c>
      <c r="C39" s="94" t="s">
        <v>675</v>
      </c>
      <c r="D39" s="97" t="s">
        <v>244</v>
      </c>
      <c r="E39" s="97" t="s">
        <v>20</v>
      </c>
      <c r="F39" s="98">
        <v>48266</v>
      </c>
      <c r="G39" s="98">
        <v>23007</v>
      </c>
      <c r="H39" s="98">
        <v>25259</v>
      </c>
      <c r="I39" s="98">
        <v>9923</v>
      </c>
      <c r="J39" s="98">
        <v>46434</v>
      </c>
      <c r="K39" s="98">
        <v>21523</v>
      </c>
      <c r="L39" s="98">
        <v>24911</v>
      </c>
      <c r="M39" s="95">
        <v>4.68</v>
      </c>
      <c r="N39" s="98">
        <v>1832</v>
      </c>
      <c r="O39" s="98">
        <v>1484</v>
      </c>
      <c r="P39" s="99">
        <v>348</v>
      </c>
      <c r="Q39" s="35"/>
    </row>
    <row r="40" spans="1:17" ht="15" x14ac:dyDescent="0.25">
      <c r="A40" s="94" t="s">
        <v>114</v>
      </c>
      <c r="B40" s="94" t="s">
        <v>148</v>
      </c>
      <c r="C40" s="94" t="s">
        <v>675</v>
      </c>
      <c r="D40" s="97" t="s">
        <v>245</v>
      </c>
      <c r="E40" s="97" t="s">
        <v>758</v>
      </c>
      <c r="F40" s="98">
        <v>50363</v>
      </c>
      <c r="G40" s="98">
        <v>24456</v>
      </c>
      <c r="H40" s="98">
        <v>25907</v>
      </c>
      <c r="I40" s="98">
        <v>9802</v>
      </c>
      <c r="J40" s="98">
        <v>49913</v>
      </c>
      <c r="K40" s="98">
        <v>24172</v>
      </c>
      <c r="L40" s="98">
        <v>25741</v>
      </c>
      <c r="M40" s="95">
        <v>5.09</v>
      </c>
      <c r="N40" s="99">
        <v>450</v>
      </c>
      <c r="O40" s="99">
        <v>284</v>
      </c>
      <c r="P40" s="99">
        <v>166</v>
      </c>
      <c r="Q40" s="35"/>
    </row>
    <row r="41" spans="1:17" ht="15" x14ac:dyDescent="0.25">
      <c r="A41" s="94" t="s">
        <v>114</v>
      </c>
      <c r="B41" s="94" t="s">
        <v>149</v>
      </c>
      <c r="C41" s="94" t="s">
        <v>674</v>
      </c>
      <c r="D41" s="97" t="s">
        <v>247</v>
      </c>
      <c r="E41" s="97" t="s">
        <v>759</v>
      </c>
      <c r="F41" s="98">
        <v>87389</v>
      </c>
      <c r="G41" s="98">
        <v>41931</v>
      </c>
      <c r="H41" s="98">
        <v>45458</v>
      </c>
      <c r="I41" s="98">
        <v>14665</v>
      </c>
      <c r="J41" s="98">
        <v>86620</v>
      </c>
      <c r="K41" s="98">
        <v>41457</v>
      </c>
      <c r="L41" s="98">
        <v>45163</v>
      </c>
      <c r="M41" s="95">
        <v>5.91</v>
      </c>
      <c r="N41" s="99">
        <v>769</v>
      </c>
      <c r="O41" s="99">
        <v>474</v>
      </c>
      <c r="P41" s="99">
        <v>295</v>
      </c>
      <c r="Q41" s="35"/>
    </row>
    <row r="42" spans="1:17" ht="15" x14ac:dyDescent="0.25">
      <c r="A42" s="94" t="s">
        <v>114</v>
      </c>
      <c r="B42" s="94" t="s">
        <v>149</v>
      </c>
      <c r="C42" s="94" t="s">
        <v>674</v>
      </c>
      <c r="D42" s="97" t="s">
        <v>248</v>
      </c>
      <c r="E42" s="97" t="s">
        <v>760</v>
      </c>
      <c r="F42" s="98">
        <v>32400</v>
      </c>
      <c r="G42" s="98">
        <v>15955</v>
      </c>
      <c r="H42" s="98">
        <v>16445</v>
      </c>
      <c r="I42" s="98">
        <v>5055</v>
      </c>
      <c r="J42" s="98">
        <v>31844</v>
      </c>
      <c r="K42" s="98">
        <v>15614</v>
      </c>
      <c r="L42" s="98">
        <v>16230</v>
      </c>
      <c r="M42" s="95">
        <v>6.2995054401582591</v>
      </c>
      <c r="N42" s="98">
        <v>556</v>
      </c>
      <c r="O42" s="98">
        <v>341</v>
      </c>
      <c r="P42" s="98">
        <v>215</v>
      </c>
      <c r="Q42" s="35"/>
    </row>
    <row r="43" spans="1:17" ht="15" x14ac:dyDescent="0.25">
      <c r="A43" s="94" t="s">
        <v>114</v>
      </c>
      <c r="B43" s="94" t="s">
        <v>150</v>
      </c>
      <c r="C43" s="94" t="s">
        <v>676</v>
      </c>
      <c r="D43" s="97" t="s">
        <v>249</v>
      </c>
      <c r="E43" s="97" t="s">
        <v>761</v>
      </c>
      <c r="F43" s="98">
        <v>42540</v>
      </c>
      <c r="G43" s="98">
        <v>19737</v>
      </c>
      <c r="H43" s="98">
        <v>22803</v>
      </c>
      <c r="I43" s="98">
        <v>8541</v>
      </c>
      <c r="J43" s="98">
        <v>41497</v>
      </c>
      <c r="K43" s="98">
        <v>19007</v>
      </c>
      <c r="L43" s="98">
        <v>22490</v>
      </c>
      <c r="M43" s="95">
        <v>4.8600000000000003</v>
      </c>
      <c r="N43" s="98">
        <v>1043</v>
      </c>
      <c r="O43" s="99">
        <v>730</v>
      </c>
      <c r="P43" s="99">
        <v>313</v>
      </c>
      <c r="Q43" s="35"/>
    </row>
    <row r="44" spans="1:17" ht="15" x14ac:dyDescent="0.25">
      <c r="A44" s="94" t="s">
        <v>114</v>
      </c>
      <c r="B44" s="94" t="s">
        <v>150</v>
      </c>
      <c r="C44" s="94" t="s">
        <v>676</v>
      </c>
      <c r="D44" s="97" t="s">
        <v>250</v>
      </c>
      <c r="E44" s="97" t="s">
        <v>762</v>
      </c>
      <c r="F44" s="98">
        <v>51557</v>
      </c>
      <c r="G44" s="98">
        <v>24260</v>
      </c>
      <c r="H44" s="98">
        <v>27297</v>
      </c>
      <c r="I44" s="98">
        <v>10248</v>
      </c>
      <c r="J44" s="98">
        <v>50727</v>
      </c>
      <c r="K44" s="98">
        <v>23595</v>
      </c>
      <c r="L44" s="98">
        <v>27132</v>
      </c>
      <c r="M44" s="95">
        <v>4.9499414519906324</v>
      </c>
      <c r="N44" s="98">
        <v>830</v>
      </c>
      <c r="O44" s="98">
        <v>665</v>
      </c>
      <c r="P44" s="98">
        <v>165</v>
      </c>
      <c r="Q44" s="35"/>
    </row>
    <row r="45" spans="1:17" ht="15" x14ac:dyDescent="0.25">
      <c r="A45" s="94" t="s">
        <v>114</v>
      </c>
      <c r="B45" s="94" t="s">
        <v>150</v>
      </c>
      <c r="C45" s="94" t="s">
        <v>676</v>
      </c>
      <c r="D45" s="97" t="s">
        <v>251</v>
      </c>
      <c r="E45" s="97" t="s">
        <v>763</v>
      </c>
      <c r="F45" s="98">
        <v>21259</v>
      </c>
      <c r="G45" s="98">
        <v>10184</v>
      </c>
      <c r="H45" s="98">
        <v>11075</v>
      </c>
      <c r="I45" s="98">
        <v>3976</v>
      </c>
      <c r="J45" s="98">
        <v>20604</v>
      </c>
      <c r="K45" s="98">
        <v>9669</v>
      </c>
      <c r="L45" s="98">
        <v>10935</v>
      </c>
      <c r="M45" s="95">
        <v>5.18</v>
      </c>
      <c r="N45" s="99">
        <v>655</v>
      </c>
      <c r="O45" s="99">
        <v>515</v>
      </c>
      <c r="P45" s="99">
        <v>140</v>
      </c>
      <c r="Q45" s="35"/>
    </row>
    <row r="46" spans="1:17" ht="15" x14ac:dyDescent="0.25">
      <c r="A46" s="94" t="s">
        <v>114</v>
      </c>
      <c r="B46" s="94" t="s">
        <v>150</v>
      </c>
      <c r="C46" s="94" t="s">
        <v>676</v>
      </c>
      <c r="D46" s="97" t="s">
        <v>252</v>
      </c>
      <c r="E46" s="97" t="s">
        <v>764</v>
      </c>
      <c r="F46" s="98">
        <v>96899</v>
      </c>
      <c r="G46" s="98">
        <v>46773</v>
      </c>
      <c r="H46" s="98">
        <v>50126</v>
      </c>
      <c r="I46" s="98">
        <v>19531</v>
      </c>
      <c r="J46" s="98">
        <v>95064</v>
      </c>
      <c r="K46" s="98">
        <v>45372</v>
      </c>
      <c r="L46" s="98">
        <v>49692</v>
      </c>
      <c r="M46" s="95">
        <v>4.8673391019405052</v>
      </c>
      <c r="N46" s="98">
        <v>1835</v>
      </c>
      <c r="O46" s="98">
        <v>1401</v>
      </c>
      <c r="P46" s="98">
        <v>434</v>
      </c>
      <c r="Q46" s="35"/>
    </row>
    <row r="47" spans="1:17" ht="15" x14ac:dyDescent="0.25">
      <c r="A47" s="94" t="s">
        <v>115</v>
      </c>
      <c r="B47" s="94" t="s">
        <v>151</v>
      </c>
      <c r="C47" s="94" t="s">
        <v>115</v>
      </c>
      <c r="D47" s="97" t="s">
        <v>253</v>
      </c>
      <c r="E47" s="97" t="s">
        <v>4</v>
      </c>
      <c r="F47" s="98">
        <v>307138</v>
      </c>
      <c r="G47" s="98">
        <v>143663</v>
      </c>
      <c r="H47" s="98">
        <v>163475</v>
      </c>
      <c r="I47" s="98">
        <v>65306</v>
      </c>
      <c r="J47" s="98">
        <v>280405</v>
      </c>
      <c r="K47" s="98">
        <v>127287</v>
      </c>
      <c r="L47" s="98">
        <v>153118</v>
      </c>
      <c r="M47" s="95">
        <v>4.29</v>
      </c>
      <c r="N47" s="98">
        <v>26733</v>
      </c>
      <c r="O47" s="98">
        <v>16376</v>
      </c>
      <c r="P47" s="98">
        <v>10357</v>
      </c>
      <c r="Q47" s="35"/>
    </row>
    <row r="48" spans="1:17" ht="15" x14ac:dyDescent="0.25">
      <c r="A48" s="94" t="s">
        <v>115</v>
      </c>
      <c r="B48" s="94" t="s">
        <v>151</v>
      </c>
      <c r="C48" s="94" t="s">
        <v>115</v>
      </c>
      <c r="D48" s="97" t="s">
        <v>254</v>
      </c>
      <c r="E48" s="97" t="s">
        <v>765</v>
      </c>
      <c r="F48" s="98">
        <v>106821</v>
      </c>
      <c r="G48" s="98">
        <v>49057</v>
      </c>
      <c r="H48" s="98">
        <v>57764</v>
      </c>
      <c r="I48" s="98">
        <v>25590</v>
      </c>
      <c r="J48" s="98">
        <v>104497</v>
      </c>
      <c r="K48" s="98">
        <v>47216</v>
      </c>
      <c r="L48" s="98">
        <v>57281</v>
      </c>
      <c r="M48" s="95">
        <v>4.08</v>
      </c>
      <c r="N48" s="98">
        <v>2324</v>
      </c>
      <c r="O48" s="98">
        <v>1841</v>
      </c>
      <c r="P48" s="99">
        <v>483</v>
      </c>
      <c r="Q48" s="35"/>
    </row>
    <row r="49" spans="1:17" ht="15" x14ac:dyDescent="0.25">
      <c r="A49" s="94" t="s">
        <v>115</v>
      </c>
      <c r="B49" s="94" t="s">
        <v>151</v>
      </c>
      <c r="C49" s="94" t="s">
        <v>115</v>
      </c>
      <c r="D49" s="97" t="s">
        <v>255</v>
      </c>
      <c r="E49" s="97" t="s">
        <v>766</v>
      </c>
      <c r="F49" s="98">
        <v>106440</v>
      </c>
      <c r="G49" s="98">
        <v>47778</v>
      </c>
      <c r="H49" s="98">
        <v>58662</v>
      </c>
      <c r="I49" s="98">
        <v>24345</v>
      </c>
      <c r="J49" s="98">
        <v>102358</v>
      </c>
      <c r="K49" s="98">
        <v>45492</v>
      </c>
      <c r="L49" s="98">
        <v>56866</v>
      </c>
      <c r="M49" s="95">
        <v>4.2</v>
      </c>
      <c r="N49" s="98">
        <v>4082</v>
      </c>
      <c r="O49" s="98">
        <v>2286</v>
      </c>
      <c r="P49" s="98">
        <v>1796</v>
      </c>
      <c r="Q49" s="35"/>
    </row>
    <row r="50" spans="1:17" ht="15" x14ac:dyDescent="0.25">
      <c r="A50" s="94" t="s">
        <v>115</v>
      </c>
      <c r="B50" s="94" t="s">
        <v>152</v>
      </c>
      <c r="C50" s="94" t="s">
        <v>677</v>
      </c>
      <c r="D50" s="97" t="s">
        <v>256</v>
      </c>
      <c r="E50" s="97" t="s">
        <v>767</v>
      </c>
      <c r="F50" s="98">
        <v>266537</v>
      </c>
      <c r="G50" s="98">
        <v>123723</v>
      </c>
      <c r="H50" s="98">
        <v>142814</v>
      </c>
      <c r="I50" s="98">
        <v>57406</v>
      </c>
      <c r="J50" s="98">
        <v>257222</v>
      </c>
      <c r="K50" s="98">
        <v>116590</v>
      </c>
      <c r="L50" s="98">
        <v>140632</v>
      </c>
      <c r="M50" s="95">
        <v>4.4807511409957144</v>
      </c>
      <c r="N50" s="98">
        <v>9315</v>
      </c>
      <c r="O50" s="98">
        <v>7133</v>
      </c>
      <c r="P50" s="98">
        <v>2182</v>
      </c>
      <c r="Q50" s="35"/>
    </row>
    <row r="51" spans="1:17" ht="15" x14ac:dyDescent="0.25">
      <c r="A51" s="94" t="s">
        <v>115</v>
      </c>
      <c r="B51" s="94" t="s">
        <v>152</v>
      </c>
      <c r="C51" s="94" t="s">
        <v>677</v>
      </c>
      <c r="D51" s="97" t="s">
        <v>257</v>
      </c>
      <c r="E51" s="97" t="s">
        <v>768</v>
      </c>
      <c r="F51" s="98">
        <v>145924</v>
      </c>
      <c r="G51" s="98">
        <v>67942</v>
      </c>
      <c r="H51" s="98">
        <v>77982</v>
      </c>
      <c r="I51" s="98">
        <v>32758</v>
      </c>
      <c r="J51" s="98">
        <v>142948</v>
      </c>
      <c r="K51" s="98">
        <v>65725</v>
      </c>
      <c r="L51" s="98">
        <v>77223</v>
      </c>
      <c r="M51" s="95">
        <v>4.3600000000000003</v>
      </c>
      <c r="N51" s="98">
        <v>2976</v>
      </c>
      <c r="O51" s="98">
        <v>2217</v>
      </c>
      <c r="P51" s="99">
        <v>759</v>
      </c>
      <c r="Q51" s="35"/>
    </row>
    <row r="52" spans="1:17" ht="15" x14ac:dyDescent="0.25">
      <c r="A52" s="94" t="s">
        <v>115</v>
      </c>
      <c r="B52" s="94" t="s">
        <v>152</v>
      </c>
      <c r="C52" s="94" t="s">
        <v>677</v>
      </c>
      <c r="D52" s="97" t="s">
        <v>258</v>
      </c>
      <c r="E52" s="97" t="s">
        <v>769</v>
      </c>
      <c r="F52" s="98">
        <v>196143</v>
      </c>
      <c r="G52" s="98">
        <v>90154</v>
      </c>
      <c r="H52" s="98">
        <v>105989</v>
      </c>
      <c r="I52" s="98">
        <v>46722</v>
      </c>
      <c r="J52" s="98">
        <v>192214</v>
      </c>
      <c r="K52" s="98">
        <v>86951</v>
      </c>
      <c r="L52" s="98">
        <v>105263</v>
      </c>
      <c r="M52" s="95">
        <v>4.1100000000000003</v>
      </c>
      <c r="N52" s="98">
        <v>3929</v>
      </c>
      <c r="O52" s="98">
        <v>3203</v>
      </c>
      <c r="P52" s="99">
        <v>726</v>
      </c>
      <c r="Q52" s="35"/>
    </row>
    <row r="53" spans="1:17" ht="15" x14ac:dyDescent="0.25">
      <c r="A53" s="94" t="s">
        <v>115</v>
      </c>
      <c r="B53" s="94" t="s">
        <v>152</v>
      </c>
      <c r="C53" s="94" t="s">
        <v>677</v>
      </c>
      <c r="D53" s="97" t="s">
        <v>259</v>
      </c>
      <c r="E53" s="97" t="s">
        <v>770</v>
      </c>
      <c r="F53" s="98">
        <v>295497</v>
      </c>
      <c r="G53" s="98">
        <v>140072</v>
      </c>
      <c r="H53" s="98">
        <v>155425</v>
      </c>
      <c r="I53" s="98">
        <v>61252</v>
      </c>
      <c r="J53" s="98">
        <v>290080</v>
      </c>
      <c r="K53" s="98">
        <v>135808</v>
      </c>
      <c r="L53" s="98">
        <v>154272</v>
      </c>
      <c r="M53" s="95">
        <v>4.74</v>
      </c>
      <c r="N53" s="98">
        <v>5417</v>
      </c>
      <c r="O53" s="98">
        <v>4264</v>
      </c>
      <c r="P53" s="98">
        <v>1153</v>
      </c>
      <c r="Q53" s="35"/>
    </row>
    <row r="54" spans="1:17" ht="15" x14ac:dyDescent="0.25">
      <c r="A54" s="94" t="s">
        <v>115</v>
      </c>
      <c r="B54" s="94" t="s">
        <v>152</v>
      </c>
      <c r="C54" s="94" t="s">
        <v>677</v>
      </c>
      <c r="D54" s="97" t="s">
        <v>260</v>
      </c>
      <c r="E54" s="97" t="s">
        <v>771</v>
      </c>
      <c r="F54" s="98">
        <v>103847</v>
      </c>
      <c r="G54" s="98">
        <v>51065</v>
      </c>
      <c r="H54" s="98">
        <v>52782</v>
      </c>
      <c r="I54" s="98">
        <v>20944</v>
      </c>
      <c r="J54" s="98">
        <v>100614</v>
      </c>
      <c r="K54" s="98">
        <v>48674</v>
      </c>
      <c r="L54" s="98">
        <v>51940</v>
      </c>
      <c r="M54" s="95">
        <v>4.8</v>
      </c>
      <c r="N54" s="98">
        <v>3233</v>
      </c>
      <c r="O54" s="98">
        <v>2391</v>
      </c>
      <c r="P54" s="99">
        <v>842</v>
      </c>
      <c r="Q54" s="35"/>
    </row>
    <row r="55" spans="1:17" ht="15" x14ac:dyDescent="0.25">
      <c r="A55" s="94" t="s">
        <v>115</v>
      </c>
      <c r="B55" s="94" t="s">
        <v>152</v>
      </c>
      <c r="C55" s="94" t="s">
        <v>677</v>
      </c>
      <c r="D55" s="97" t="s">
        <v>261</v>
      </c>
      <c r="E55" s="97" t="s">
        <v>772</v>
      </c>
      <c r="F55" s="98">
        <v>118056</v>
      </c>
      <c r="G55" s="98">
        <v>51557</v>
      </c>
      <c r="H55" s="98">
        <v>66499</v>
      </c>
      <c r="I55" s="98">
        <v>26406</v>
      </c>
      <c r="J55" s="98">
        <v>112838</v>
      </c>
      <c r="K55" s="98">
        <v>48048</v>
      </c>
      <c r="L55" s="98">
        <v>64790</v>
      </c>
      <c r="M55" s="95">
        <v>4.2699999999999996</v>
      </c>
      <c r="N55" s="98">
        <v>5218</v>
      </c>
      <c r="O55" s="98">
        <v>3509</v>
      </c>
      <c r="P55" s="98">
        <v>1709</v>
      </c>
      <c r="Q55" s="35"/>
    </row>
    <row r="56" spans="1:17" ht="15" x14ac:dyDescent="0.25">
      <c r="A56" s="94" t="s">
        <v>115</v>
      </c>
      <c r="B56" s="94" t="s">
        <v>152</v>
      </c>
      <c r="C56" s="94" t="s">
        <v>677</v>
      </c>
      <c r="D56" s="97" t="s">
        <v>262</v>
      </c>
      <c r="E56" s="97" t="s">
        <v>773</v>
      </c>
      <c r="F56" s="98">
        <v>140699</v>
      </c>
      <c r="G56" s="98">
        <v>64462</v>
      </c>
      <c r="H56" s="98">
        <v>76237</v>
      </c>
      <c r="I56" s="98">
        <v>30349</v>
      </c>
      <c r="J56" s="98">
        <v>137467</v>
      </c>
      <c r="K56" s="98">
        <v>62002</v>
      </c>
      <c r="L56" s="98">
        <v>75465</v>
      </c>
      <c r="M56" s="95">
        <v>4.53</v>
      </c>
      <c r="N56" s="98">
        <v>3232</v>
      </c>
      <c r="O56" s="98">
        <v>2460</v>
      </c>
      <c r="P56" s="99">
        <v>772</v>
      </c>
      <c r="Q56" s="35"/>
    </row>
    <row r="57" spans="1:17" ht="15" x14ac:dyDescent="0.25">
      <c r="A57" s="94" t="s">
        <v>115</v>
      </c>
      <c r="B57" s="94" t="s">
        <v>152</v>
      </c>
      <c r="C57" s="94" t="s">
        <v>677</v>
      </c>
      <c r="D57" s="97" t="s">
        <v>263</v>
      </c>
      <c r="E57" s="97" t="s">
        <v>774</v>
      </c>
      <c r="F57" s="98">
        <v>164747</v>
      </c>
      <c r="G57" s="98">
        <v>72452</v>
      </c>
      <c r="H57" s="98">
        <v>92295</v>
      </c>
      <c r="I57" s="98">
        <v>35937</v>
      </c>
      <c r="J57" s="98">
        <v>161954</v>
      </c>
      <c r="K57" s="98">
        <v>70239</v>
      </c>
      <c r="L57" s="98">
        <v>91715</v>
      </c>
      <c r="M57" s="95">
        <v>4.51</v>
      </c>
      <c r="N57" s="98">
        <v>2793</v>
      </c>
      <c r="O57" s="98">
        <v>2213</v>
      </c>
      <c r="P57" s="99">
        <v>580</v>
      </c>
      <c r="Q57" s="35"/>
    </row>
    <row r="58" spans="1:17" ht="15" x14ac:dyDescent="0.25">
      <c r="A58" s="94" t="s">
        <v>115</v>
      </c>
      <c r="B58" s="94" t="s">
        <v>153</v>
      </c>
      <c r="C58" s="94" t="s">
        <v>678</v>
      </c>
      <c r="D58" s="97" t="s">
        <v>264</v>
      </c>
      <c r="E58" s="97" t="s">
        <v>577</v>
      </c>
      <c r="F58" s="98">
        <v>371963</v>
      </c>
      <c r="G58" s="98">
        <v>172303</v>
      </c>
      <c r="H58" s="98">
        <v>199660</v>
      </c>
      <c r="I58" s="98">
        <v>75725</v>
      </c>
      <c r="J58" s="98">
        <v>349263</v>
      </c>
      <c r="K58" s="98">
        <v>157830</v>
      </c>
      <c r="L58" s="98">
        <v>191433</v>
      </c>
      <c r="M58" s="95">
        <v>4.6100000000000003</v>
      </c>
      <c r="N58" s="98">
        <v>22700</v>
      </c>
      <c r="O58" s="98">
        <v>14473</v>
      </c>
      <c r="P58" s="98">
        <v>8227</v>
      </c>
      <c r="Q58" s="35"/>
    </row>
    <row r="59" spans="1:17" ht="15" x14ac:dyDescent="0.25">
      <c r="A59" s="94" t="s">
        <v>115</v>
      </c>
      <c r="B59" s="94" t="s">
        <v>153</v>
      </c>
      <c r="C59" s="94" t="s">
        <v>678</v>
      </c>
      <c r="D59" s="97" t="s">
        <v>265</v>
      </c>
      <c r="E59" s="97" t="s">
        <v>775</v>
      </c>
      <c r="F59" s="98">
        <v>123666</v>
      </c>
      <c r="G59" s="98">
        <v>55275</v>
      </c>
      <c r="H59" s="98">
        <v>68391</v>
      </c>
      <c r="I59" s="98">
        <v>28643</v>
      </c>
      <c r="J59" s="98">
        <v>119638</v>
      </c>
      <c r="K59" s="98">
        <v>52619</v>
      </c>
      <c r="L59" s="98">
        <v>67019</v>
      </c>
      <c r="M59" s="95">
        <v>4.18</v>
      </c>
      <c r="N59" s="98">
        <v>4028</v>
      </c>
      <c r="O59" s="98">
        <v>2656</v>
      </c>
      <c r="P59" s="98">
        <v>1372</v>
      </c>
      <c r="Q59" s="35"/>
    </row>
    <row r="60" spans="1:17" ht="15" x14ac:dyDescent="0.25">
      <c r="A60" s="94" t="s">
        <v>115</v>
      </c>
      <c r="B60" s="94" t="s">
        <v>153</v>
      </c>
      <c r="C60" s="94" t="s">
        <v>678</v>
      </c>
      <c r="D60" s="97" t="s">
        <v>266</v>
      </c>
      <c r="E60" s="97" t="s">
        <v>776</v>
      </c>
      <c r="F60" s="98">
        <v>155626</v>
      </c>
      <c r="G60" s="98">
        <v>70913</v>
      </c>
      <c r="H60" s="98">
        <v>84713</v>
      </c>
      <c r="I60" s="98">
        <v>35683</v>
      </c>
      <c r="J60" s="98">
        <v>152487</v>
      </c>
      <c r="K60" s="98">
        <v>68149</v>
      </c>
      <c r="L60" s="98">
        <v>84338</v>
      </c>
      <c r="M60" s="95">
        <v>4.2699999999999996</v>
      </c>
      <c r="N60" s="98">
        <v>3139</v>
      </c>
      <c r="O60" s="98">
        <v>2764</v>
      </c>
      <c r="P60" s="99">
        <v>375</v>
      </c>
      <c r="Q60" s="35"/>
    </row>
    <row r="61" spans="1:17" ht="15" x14ac:dyDescent="0.25">
      <c r="A61" s="94" t="s">
        <v>115</v>
      </c>
      <c r="B61" s="94" t="s">
        <v>153</v>
      </c>
      <c r="C61" s="94" t="s">
        <v>678</v>
      </c>
      <c r="D61" s="97" t="s">
        <v>267</v>
      </c>
      <c r="E61" s="97" t="s">
        <v>777</v>
      </c>
      <c r="F61" s="98">
        <v>105837</v>
      </c>
      <c r="G61" s="98">
        <v>48490</v>
      </c>
      <c r="H61" s="98">
        <v>57347</v>
      </c>
      <c r="I61" s="98">
        <v>23415</v>
      </c>
      <c r="J61" s="98">
        <v>101678</v>
      </c>
      <c r="K61" s="98">
        <v>45874</v>
      </c>
      <c r="L61" s="98">
        <v>55804</v>
      </c>
      <c r="M61" s="95">
        <v>4.34</v>
      </c>
      <c r="N61" s="98">
        <v>4159</v>
      </c>
      <c r="O61" s="98">
        <v>2616</v>
      </c>
      <c r="P61" s="98">
        <v>1543</v>
      </c>
      <c r="Q61" s="35"/>
    </row>
    <row r="62" spans="1:17" ht="15" x14ac:dyDescent="0.25">
      <c r="A62" s="94" t="s">
        <v>115</v>
      </c>
      <c r="B62" s="94" t="s">
        <v>159</v>
      </c>
      <c r="C62" s="94" t="s">
        <v>679</v>
      </c>
      <c r="D62" s="97" t="s">
        <v>286</v>
      </c>
      <c r="E62" s="97" t="s">
        <v>1027</v>
      </c>
      <c r="F62" s="98">
        <v>141139</v>
      </c>
      <c r="G62" s="98">
        <v>65906</v>
      </c>
      <c r="H62" s="98">
        <v>75233</v>
      </c>
      <c r="I62" s="98">
        <v>29534</v>
      </c>
      <c r="J62" s="98">
        <v>139482</v>
      </c>
      <c r="K62" s="98">
        <v>64532</v>
      </c>
      <c r="L62" s="98">
        <v>74950</v>
      </c>
      <c r="M62" s="95">
        <v>4.72</v>
      </c>
      <c r="N62" s="98">
        <v>1657</v>
      </c>
      <c r="O62" s="98">
        <v>1374</v>
      </c>
      <c r="P62" s="99">
        <v>283</v>
      </c>
      <c r="Q62" s="35"/>
    </row>
    <row r="63" spans="1:17" ht="15" x14ac:dyDescent="0.25">
      <c r="A63" s="94" t="s">
        <v>115</v>
      </c>
      <c r="B63" s="94" t="s">
        <v>159</v>
      </c>
      <c r="C63" s="94" t="s">
        <v>679</v>
      </c>
      <c r="D63" s="97" t="s">
        <v>289</v>
      </c>
      <c r="E63" s="97" t="s">
        <v>778</v>
      </c>
      <c r="F63" s="98">
        <v>134253</v>
      </c>
      <c r="G63" s="98">
        <v>62283</v>
      </c>
      <c r="H63" s="98">
        <v>71970</v>
      </c>
      <c r="I63" s="98">
        <v>29237</v>
      </c>
      <c r="J63" s="98">
        <v>130945</v>
      </c>
      <c r="K63" s="98">
        <v>59926</v>
      </c>
      <c r="L63" s="98">
        <v>71019</v>
      </c>
      <c r="M63" s="95">
        <v>4.4800000000000004</v>
      </c>
      <c r="N63" s="98">
        <v>3308</v>
      </c>
      <c r="O63" s="98">
        <v>2357</v>
      </c>
      <c r="P63" s="99">
        <v>951</v>
      </c>
      <c r="Q63" s="35"/>
    </row>
    <row r="64" spans="1:17" ht="15" x14ac:dyDescent="0.25">
      <c r="A64" s="94" t="s">
        <v>115</v>
      </c>
      <c r="B64" s="94" t="s">
        <v>159</v>
      </c>
      <c r="C64" s="94" t="s">
        <v>679</v>
      </c>
      <c r="D64" s="97" t="s">
        <v>287</v>
      </c>
      <c r="E64" s="97" t="s">
        <v>779</v>
      </c>
      <c r="F64" s="98">
        <v>121770</v>
      </c>
      <c r="G64" s="98">
        <v>55807</v>
      </c>
      <c r="H64" s="98">
        <v>65963</v>
      </c>
      <c r="I64" s="98">
        <v>26456</v>
      </c>
      <c r="J64" s="98">
        <v>116789</v>
      </c>
      <c r="K64" s="98">
        <v>51871</v>
      </c>
      <c r="L64" s="98">
        <v>64918</v>
      </c>
      <c r="M64" s="95">
        <v>4.41</v>
      </c>
      <c r="N64" s="98">
        <v>4981</v>
      </c>
      <c r="O64" s="98">
        <v>3936</v>
      </c>
      <c r="P64" s="98">
        <v>1045</v>
      </c>
      <c r="Q64" s="35"/>
    </row>
    <row r="65" spans="1:17" ht="15" x14ac:dyDescent="0.25">
      <c r="A65" s="94" t="s">
        <v>115</v>
      </c>
      <c r="B65" s="94" t="s">
        <v>159</v>
      </c>
      <c r="C65" s="94" t="s">
        <v>679</v>
      </c>
      <c r="D65" s="97" t="s">
        <v>288</v>
      </c>
      <c r="E65" s="97" t="s">
        <v>780</v>
      </c>
      <c r="F65" s="98">
        <v>143815</v>
      </c>
      <c r="G65" s="98">
        <v>66813</v>
      </c>
      <c r="H65" s="98">
        <v>77002</v>
      </c>
      <c r="I65" s="98">
        <v>32357</v>
      </c>
      <c r="J65" s="98">
        <v>140126</v>
      </c>
      <c r="K65" s="98">
        <v>64103</v>
      </c>
      <c r="L65" s="98">
        <v>76023</v>
      </c>
      <c r="M65" s="95">
        <v>4.33</v>
      </c>
      <c r="N65" s="98">
        <v>3689</v>
      </c>
      <c r="O65" s="98">
        <v>2710</v>
      </c>
      <c r="P65" s="99">
        <v>979</v>
      </c>
      <c r="Q65" s="35"/>
    </row>
    <row r="66" spans="1:17" ht="15" x14ac:dyDescent="0.25">
      <c r="A66" s="94" t="s">
        <v>115</v>
      </c>
      <c r="B66" s="94" t="s">
        <v>154</v>
      </c>
      <c r="C66" s="94" t="s">
        <v>680</v>
      </c>
      <c r="D66" s="97" t="s">
        <v>268</v>
      </c>
      <c r="E66" s="97" t="s">
        <v>781</v>
      </c>
      <c r="F66" s="98">
        <v>167752</v>
      </c>
      <c r="G66" s="98">
        <v>82292</v>
      </c>
      <c r="H66" s="98">
        <v>85460</v>
      </c>
      <c r="I66" s="98">
        <v>31913</v>
      </c>
      <c r="J66" s="98">
        <v>160459</v>
      </c>
      <c r="K66" s="98">
        <v>76889</v>
      </c>
      <c r="L66" s="98">
        <v>83570</v>
      </c>
      <c r="M66" s="95">
        <v>5.03</v>
      </c>
      <c r="N66" s="98">
        <v>7293</v>
      </c>
      <c r="O66" s="98">
        <v>5403</v>
      </c>
      <c r="P66" s="98">
        <v>1890</v>
      </c>
      <c r="Q66" s="35"/>
    </row>
    <row r="67" spans="1:17" ht="15" x14ac:dyDescent="0.25">
      <c r="A67" s="94" t="s">
        <v>115</v>
      </c>
      <c r="B67" s="94" t="s">
        <v>154</v>
      </c>
      <c r="C67" s="94" t="s">
        <v>680</v>
      </c>
      <c r="D67" s="97" t="s">
        <v>269</v>
      </c>
      <c r="E67" s="97" t="s">
        <v>782</v>
      </c>
      <c r="F67" s="98">
        <v>119939</v>
      </c>
      <c r="G67" s="98">
        <v>56708</v>
      </c>
      <c r="H67" s="98">
        <v>63231</v>
      </c>
      <c r="I67" s="98">
        <v>23225</v>
      </c>
      <c r="J67" s="98">
        <v>116450</v>
      </c>
      <c r="K67" s="98">
        <v>54211</v>
      </c>
      <c r="L67" s="98">
        <v>62239</v>
      </c>
      <c r="M67" s="95">
        <v>5.01</v>
      </c>
      <c r="N67" s="98">
        <v>3489</v>
      </c>
      <c r="O67" s="98">
        <v>2497</v>
      </c>
      <c r="P67" s="99">
        <v>992</v>
      </c>
      <c r="Q67" s="35"/>
    </row>
    <row r="68" spans="1:17" ht="15" x14ac:dyDescent="0.25">
      <c r="A68" s="94" t="s">
        <v>115</v>
      </c>
      <c r="B68" s="94" t="s">
        <v>154</v>
      </c>
      <c r="C68" s="94" t="s">
        <v>680</v>
      </c>
      <c r="D68" s="97" t="s">
        <v>270</v>
      </c>
      <c r="E68" s="97" t="s">
        <v>783</v>
      </c>
      <c r="F68" s="98">
        <v>130008</v>
      </c>
      <c r="G68" s="98">
        <v>63848</v>
      </c>
      <c r="H68" s="98">
        <v>66160</v>
      </c>
      <c r="I68" s="98">
        <v>26466</v>
      </c>
      <c r="J68" s="98">
        <v>123452</v>
      </c>
      <c r="K68" s="98">
        <v>59259</v>
      </c>
      <c r="L68" s="98">
        <v>64193</v>
      </c>
      <c r="M68" s="95">
        <v>4.66</v>
      </c>
      <c r="N68" s="98">
        <v>6556</v>
      </c>
      <c r="O68" s="98">
        <v>4589</v>
      </c>
      <c r="P68" s="98">
        <v>1967</v>
      </c>
      <c r="Q68" s="35"/>
    </row>
    <row r="69" spans="1:17" ht="15" x14ac:dyDescent="0.25">
      <c r="A69" s="94" t="s">
        <v>115</v>
      </c>
      <c r="B69" s="94" t="s">
        <v>154</v>
      </c>
      <c r="C69" s="94" t="s">
        <v>680</v>
      </c>
      <c r="D69" s="97" t="s">
        <v>271</v>
      </c>
      <c r="E69" s="97" t="s">
        <v>784</v>
      </c>
      <c r="F69" s="98">
        <v>112518</v>
      </c>
      <c r="G69" s="98">
        <v>57091</v>
      </c>
      <c r="H69" s="98">
        <v>55427</v>
      </c>
      <c r="I69" s="98">
        <v>18871</v>
      </c>
      <c r="J69" s="98">
        <v>102193</v>
      </c>
      <c r="K69" s="98">
        <v>48684</v>
      </c>
      <c r="L69" s="98">
        <v>53509</v>
      </c>
      <c r="M69" s="95">
        <v>5.42</v>
      </c>
      <c r="N69" s="98">
        <v>10325</v>
      </c>
      <c r="O69" s="98">
        <v>8407</v>
      </c>
      <c r="P69" s="98">
        <v>1918</v>
      </c>
      <c r="Q69" s="35"/>
    </row>
    <row r="70" spans="1:17" ht="15" x14ac:dyDescent="0.25">
      <c r="A70" s="94" t="s">
        <v>115</v>
      </c>
      <c r="B70" s="94" t="s">
        <v>154</v>
      </c>
      <c r="C70" s="94" t="s">
        <v>680</v>
      </c>
      <c r="D70" s="97" t="s">
        <v>272</v>
      </c>
      <c r="E70" s="97" t="s">
        <v>785</v>
      </c>
      <c r="F70" s="98">
        <v>145064</v>
      </c>
      <c r="G70" s="98">
        <v>69716</v>
      </c>
      <c r="H70" s="98">
        <v>75348</v>
      </c>
      <c r="I70" s="98">
        <v>31407</v>
      </c>
      <c r="J70" s="98">
        <v>140020</v>
      </c>
      <c r="K70" s="98">
        <v>65850</v>
      </c>
      <c r="L70" s="98">
        <v>74170</v>
      </c>
      <c r="M70" s="95">
        <v>4.46</v>
      </c>
      <c r="N70" s="98">
        <v>5044</v>
      </c>
      <c r="O70" s="98">
        <v>3866</v>
      </c>
      <c r="P70" s="98">
        <v>1178</v>
      </c>
      <c r="Q70" s="35"/>
    </row>
    <row r="71" spans="1:17" ht="15" x14ac:dyDescent="0.25">
      <c r="A71" s="94" t="s">
        <v>115</v>
      </c>
      <c r="B71" s="94" t="s">
        <v>154</v>
      </c>
      <c r="C71" s="94" t="s">
        <v>680</v>
      </c>
      <c r="D71" s="97" t="s">
        <v>273</v>
      </c>
      <c r="E71" s="97" t="s">
        <v>786</v>
      </c>
      <c r="F71" s="98">
        <v>73809</v>
      </c>
      <c r="G71" s="98">
        <v>35698</v>
      </c>
      <c r="H71" s="98">
        <v>38111</v>
      </c>
      <c r="I71" s="98">
        <v>14324</v>
      </c>
      <c r="J71" s="98">
        <v>69970</v>
      </c>
      <c r="K71" s="98">
        <v>32945</v>
      </c>
      <c r="L71" s="98">
        <v>37025</v>
      </c>
      <c r="M71" s="95">
        <v>4.88</v>
      </c>
      <c r="N71" s="98">
        <v>3839</v>
      </c>
      <c r="O71" s="98">
        <v>2753</v>
      </c>
      <c r="P71" s="98">
        <v>1086</v>
      </c>
      <c r="Q71" s="35"/>
    </row>
    <row r="72" spans="1:17" ht="15" x14ac:dyDescent="0.25">
      <c r="A72" s="94" t="s">
        <v>115</v>
      </c>
      <c r="B72" s="94" t="s">
        <v>154</v>
      </c>
      <c r="C72" s="94" t="s">
        <v>680</v>
      </c>
      <c r="D72" s="97" t="s">
        <v>274</v>
      </c>
      <c r="E72" s="97" t="s">
        <v>787</v>
      </c>
      <c r="F72" s="98">
        <v>111270</v>
      </c>
      <c r="G72" s="98">
        <v>52259</v>
      </c>
      <c r="H72" s="98">
        <v>59011</v>
      </c>
      <c r="I72" s="98">
        <v>21903</v>
      </c>
      <c r="J72" s="98">
        <v>108533</v>
      </c>
      <c r="K72" s="98">
        <v>50099</v>
      </c>
      <c r="L72" s="98">
        <v>58434</v>
      </c>
      <c r="M72" s="95">
        <v>4.96</v>
      </c>
      <c r="N72" s="98">
        <v>2737</v>
      </c>
      <c r="O72" s="98">
        <v>2160</v>
      </c>
      <c r="P72" s="99">
        <v>577</v>
      </c>
      <c r="Q72" s="35"/>
    </row>
    <row r="73" spans="1:17" ht="15" x14ac:dyDescent="0.25">
      <c r="A73" s="94" t="s">
        <v>115</v>
      </c>
      <c r="B73" s="94" t="s">
        <v>155</v>
      </c>
      <c r="C73" s="94" t="s">
        <v>681</v>
      </c>
      <c r="D73" s="97" t="s">
        <v>275</v>
      </c>
      <c r="E73" s="97" t="s">
        <v>788</v>
      </c>
      <c r="F73" s="98">
        <v>347363</v>
      </c>
      <c r="G73" s="98">
        <v>167180</v>
      </c>
      <c r="H73" s="98">
        <v>180183</v>
      </c>
      <c r="I73" s="98">
        <v>72782</v>
      </c>
      <c r="J73" s="98">
        <v>336650</v>
      </c>
      <c r="K73" s="98">
        <v>159541</v>
      </c>
      <c r="L73" s="98">
        <v>177109</v>
      </c>
      <c r="M73" s="95">
        <v>4.63</v>
      </c>
      <c r="N73" s="98">
        <v>10713</v>
      </c>
      <c r="O73" s="98">
        <v>7639</v>
      </c>
      <c r="P73" s="98">
        <v>3074</v>
      </c>
      <c r="Q73" s="35"/>
    </row>
    <row r="74" spans="1:17" ht="15" x14ac:dyDescent="0.25">
      <c r="A74" s="94" t="s">
        <v>115</v>
      </c>
      <c r="B74" s="94" t="s">
        <v>155</v>
      </c>
      <c r="C74" s="94" t="s">
        <v>681</v>
      </c>
      <c r="D74" s="97" t="s">
        <v>276</v>
      </c>
      <c r="E74" s="97" t="s">
        <v>789</v>
      </c>
      <c r="F74" s="98">
        <v>56386</v>
      </c>
      <c r="G74" s="98">
        <v>27679</v>
      </c>
      <c r="H74" s="98">
        <v>28707</v>
      </c>
      <c r="I74" s="98">
        <v>11734</v>
      </c>
      <c r="J74" s="98">
        <v>54744</v>
      </c>
      <c r="K74" s="98">
        <v>26424</v>
      </c>
      <c r="L74" s="98">
        <v>28320</v>
      </c>
      <c r="M74" s="95">
        <v>4.67</v>
      </c>
      <c r="N74" s="98">
        <v>1642</v>
      </c>
      <c r="O74" s="98">
        <v>1255</v>
      </c>
      <c r="P74" s="99">
        <v>387</v>
      </c>
      <c r="Q74" s="35"/>
    </row>
    <row r="75" spans="1:17" ht="15" x14ac:dyDescent="0.25">
      <c r="A75" s="94" t="s">
        <v>115</v>
      </c>
      <c r="B75" s="94" t="s">
        <v>155</v>
      </c>
      <c r="C75" s="94" t="s">
        <v>681</v>
      </c>
      <c r="D75" s="97" t="s">
        <v>277</v>
      </c>
      <c r="E75" s="97" t="s">
        <v>790</v>
      </c>
      <c r="F75" s="98">
        <v>104266</v>
      </c>
      <c r="G75" s="98">
        <v>50205</v>
      </c>
      <c r="H75" s="98">
        <v>54061</v>
      </c>
      <c r="I75" s="98">
        <v>22066</v>
      </c>
      <c r="J75" s="98">
        <v>102214</v>
      </c>
      <c r="K75" s="98">
        <v>48531</v>
      </c>
      <c r="L75" s="98">
        <v>53683</v>
      </c>
      <c r="M75" s="95">
        <v>4.63</v>
      </c>
      <c r="N75" s="98">
        <v>2052</v>
      </c>
      <c r="O75" s="98">
        <v>1674</v>
      </c>
      <c r="P75" s="99">
        <v>378</v>
      </c>
      <c r="Q75" s="35"/>
    </row>
    <row r="76" spans="1:17" ht="15" x14ac:dyDescent="0.25">
      <c r="A76" s="94" t="s">
        <v>115</v>
      </c>
      <c r="B76" s="94" t="s">
        <v>156</v>
      </c>
      <c r="C76" s="94" t="s">
        <v>682</v>
      </c>
      <c r="D76" s="97" t="s">
        <v>278</v>
      </c>
      <c r="E76" s="97" t="s">
        <v>791</v>
      </c>
      <c r="F76" s="98">
        <v>114827</v>
      </c>
      <c r="G76" s="98">
        <v>56963</v>
      </c>
      <c r="H76" s="98">
        <v>57864</v>
      </c>
      <c r="I76" s="98">
        <v>22622</v>
      </c>
      <c r="J76" s="98">
        <v>111928</v>
      </c>
      <c r="K76" s="98">
        <v>54883</v>
      </c>
      <c r="L76" s="98">
        <v>57045</v>
      </c>
      <c r="M76" s="95">
        <v>4.9477499778976215</v>
      </c>
      <c r="N76" s="98">
        <v>2899</v>
      </c>
      <c r="O76" s="99">
        <v>2080</v>
      </c>
      <c r="P76" s="98">
        <v>819</v>
      </c>
      <c r="Q76" s="35"/>
    </row>
    <row r="77" spans="1:17" ht="15" x14ac:dyDescent="0.25">
      <c r="A77" s="94" t="s">
        <v>115</v>
      </c>
      <c r="B77" s="94" t="s">
        <v>157</v>
      </c>
      <c r="C77" s="94" t="s">
        <v>683</v>
      </c>
      <c r="D77" s="97" t="s">
        <v>279</v>
      </c>
      <c r="E77" s="97" t="s">
        <v>792</v>
      </c>
      <c r="F77" s="98">
        <v>51324</v>
      </c>
      <c r="G77" s="98">
        <v>25070</v>
      </c>
      <c r="H77" s="98">
        <v>26254</v>
      </c>
      <c r="I77" s="98">
        <v>10343</v>
      </c>
      <c r="J77" s="98">
        <v>49804</v>
      </c>
      <c r="K77" s="98">
        <v>23781</v>
      </c>
      <c r="L77" s="98">
        <v>26023</v>
      </c>
      <c r="M77" s="95">
        <v>4.82</v>
      </c>
      <c r="N77" s="98">
        <v>1520</v>
      </c>
      <c r="O77" s="98">
        <v>1289</v>
      </c>
      <c r="P77" s="99">
        <v>231</v>
      </c>
      <c r="Q77" s="35"/>
    </row>
    <row r="78" spans="1:17" ht="15" x14ac:dyDescent="0.25">
      <c r="A78" s="94" t="s">
        <v>115</v>
      </c>
      <c r="B78" s="94" t="s">
        <v>157</v>
      </c>
      <c r="C78" s="94" t="s">
        <v>683</v>
      </c>
      <c r="D78" s="97" t="s">
        <v>280</v>
      </c>
      <c r="E78" s="97" t="s">
        <v>793</v>
      </c>
      <c r="F78" s="98">
        <v>112572</v>
      </c>
      <c r="G78" s="98">
        <v>53832</v>
      </c>
      <c r="H78" s="98">
        <v>58740</v>
      </c>
      <c r="I78" s="98">
        <v>20267</v>
      </c>
      <c r="J78" s="98">
        <v>110242</v>
      </c>
      <c r="K78" s="98">
        <v>51821</v>
      </c>
      <c r="L78" s="98">
        <v>58421</v>
      </c>
      <c r="M78" s="95">
        <v>5.44</v>
      </c>
      <c r="N78" s="98">
        <v>2330</v>
      </c>
      <c r="O78" s="98">
        <v>2011</v>
      </c>
      <c r="P78" s="99">
        <v>319</v>
      </c>
      <c r="Q78" s="35"/>
    </row>
    <row r="79" spans="1:17" ht="15" x14ac:dyDescent="0.25">
      <c r="A79" s="94" t="s">
        <v>115</v>
      </c>
      <c r="B79" s="94" t="s">
        <v>158</v>
      </c>
      <c r="C79" s="94" t="s">
        <v>684</v>
      </c>
      <c r="D79" s="97" t="s">
        <v>281</v>
      </c>
      <c r="E79" s="97" t="s">
        <v>794</v>
      </c>
      <c r="F79" s="98">
        <v>47521</v>
      </c>
      <c r="G79" s="98">
        <v>26863</v>
      </c>
      <c r="H79" s="98">
        <v>20658</v>
      </c>
      <c r="I79" s="98">
        <v>7333</v>
      </c>
      <c r="J79" s="98">
        <v>36848</v>
      </c>
      <c r="K79" s="98">
        <v>18268</v>
      </c>
      <c r="L79" s="98">
        <v>18580</v>
      </c>
      <c r="M79" s="95">
        <v>5.0199999999999996</v>
      </c>
      <c r="N79" s="98">
        <v>10673</v>
      </c>
      <c r="O79" s="98">
        <v>8595</v>
      </c>
      <c r="P79" s="98">
        <v>2078</v>
      </c>
      <c r="Q79" s="35"/>
    </row>
    <row r="80" spans="1:17" ht="15" x14ac:dyDescent="0.25">
      <c r="A80" s="94" t="s">
        <v>115</v>
      </c>
      <c r="B80" s="94" t="s">
        <v>158</v>
      </c>
      <c r="C80" s="94" t="s">
        <v>684</v>
      </c>
      <c r="D80" s="97" t="s">
        <v>282</v>
      </c>
      <c r="E80" s="97" t="s">
        <v>795</v>
      </c>
      <c r="F80" s="98">
        <v>258810</v>
      </c>
      <c r="G80" s="98">
        <v>133911</v>
      </c>
      <c r="H80" s="98">
        <v>124899</v>
      </c>
      <c r="I80" s="98">
        <v>35956</v>
      </c>
      <c r="J80" s="98">
        <v>198503</v>
      </c>
      <c r="K80" s="98">
        <v>93980</v>
      </c>
      <c r="L80" s="98">
        <v>104523</v>
      </c>
      <c r="M80" s="95">
        <v>5.52</v>
      </c>
      <c r="N80" s="98">
        <v>60307</v>
      </c>
      <c r="O80" s="98">
        <v>39931</v>
      </c>
      <c r="P80" s="98">
        <v>20376</v>
      </c>
      <c r="Q80" s="35"/>
    </row>
    <row r="81" spans="1:17" ht="15" x14ac:dyDescent="0.25">
      <c r="A81" s="94" t="s">
        <v>115</v>
      </c>
      <c r="B81" s="94" t="s">
        <v>158</v>
      </c>
      <c r="C81" s="94" t="s">
        <v>684</v>
      </c>
      <c r="D81" s="97" t="s">
        <v>283</v>
      </c>
      <c r="E81" s="97" t="s">
        <v>796</v>
      </c>
      <c r="F81" s="98">
        <v>16290</v>
      </c>
      <c r="G81" s="98">
        <v>7995</v>
      </c>
      <c r="H81" s="98">
        <v>8295</v>
      </c>
      <c r="I81" s="98">
        <v>3178</v>
      </c>
      <c r="J81" s="98">
        <v>15370</v>
      </c>
      <c r="K81" s="98">
        <v>7278</v>
      </c>
      <c r="L81" s="98">
        <v>8092</v>
      </c>
      <c r="M81" s="95">
        <v>4.8363750786658279</v>
      </c>
      <c r="N81" s="98">
        <v>920</v>
      </c>
      <c r="O81" s="99">
        <v>717</v>
      </c>
      <c r="P81" s="98">
        <v>203</v>
      </c>
      <c r="Q81" s="35"/>
    </row>
    <row r="82" spans="1:17" ht="15" x14ac:dyDescent="0.25">
      <c r="A82" s="94" t="s">
        <v>115</v>
      </c>
      <c r="B82" s="94" t="s">
        <v>158</v>
      </c>
      <c r="C82" s="94" t="s">
        <v>684</v>
      </c>
      <c r="D82" s="97" t="s">
        <v>284</v>
      </c>
      <c r="E82" s="97" t="s">
        <v>797</v>
      </c>
      <c r="F82" s="98">
        <v>48756</v>
      </c>
      <c r="G82" s="98">
        <v>24436</v>
      </c>
      <c r="H82" s="98">
        <v>24320</v>
      </c>
      <c r="I82" s="98">
        <v>7785</v>
      </c>
      <c r="J82" s="98">
        <v>48016</v>
      </c>
      <c r="K82" s="98">
        <v>23838</v>
      </c>
      <c r="L82" s="98">
        <v>24178</v>
      </c>
      <c r="M82" s="95">
        <v>6.1677585099550418</v>
      </c>
      <c r="N82" s="98">
        <v>740</v>
      </c>
      <c r="O82" s="98">
        <v>598</v>
      </c>
      <c r="P82" s="98">
        <v>142</v>
      </c>
      <c r="Q82" s="35"/>
    </row>
    <row r="83" spans="1:17" ht="15" x14ac:dyDescent="0.25">
      <c r="A83" s="94" t="s">
        <v>115</v>
      </c>
      <c r="B83" s="94" t="s">
        <v>158</v>
      </c>
      <c r="C83" s="94" t="s">
        <v>684</v>
      </c>
      <c r="D83" s="97" t="s">
        <v>285</v>
      </c>
      <c r="E83" s="97" t="s">
        <v>798</v>
      </c>
      <c r="F83" s="98">
        <v>51906</v>
      </c>
      <c r="G83" s="98">
        <v>26694</v>
      </c>
      <c r="H83" s="98">
        <v>25212</v>
      </c>
      <c r="I83" s="98">
        <v>7825</v>
      </c>
      <c r="J83" s="98">
        <v>49819</v>
      </c>
      <c r="K83" s="98">
        <v>25019</v>
      </c>
      <c r="L83" s="98">
        <v>24800</v>
      </c>
      <c r="M83" s="95">
        <v>6.3666453674121408</v>
      </c>
      <c r="N83" s="98">
        <v>2087</v>
      </c>
      <c r="O83" s="99">
        <v>1675</v>
      </c>
      <c r="P83" s="98">
        <v>412</v>
      </c>
      <c r="Q83" s="35"/>
    </row>
    <row r="84" spans="1:17" ht="15" x14ac:dyDescent="0.25">
      <c r="A84" s="94" t="s">
        <v>116</v>
      </c>
      <c r="B84" s="94" t="s">
        <v>160</v>
      </c>
      <c r="C84" s="94" t="s">
        <v>685</v>
      </c>
      <c r="D84" s="97" t="s">
        <v>290</v>
      </c>
      <c r="E84" s="97" t="s">
        <v>578</v>
      </c>
      <c r="F84" s="98">
        <v>146271</v>
      </c>
      <c r="G84" s="98">
        <v>70361</v>
      </c>
      <c r="H84" s="98">
        <v>75910</v>
      </c>
      <c r="I84" s="98">
        <v>29216</v>
      </c>
      <c r="J84" s="98">
        <v>135652</v>
      </c>
      <c r="K84" s="98">
        <v>63204</v>
      </c>
      <c r="L84" s="98">
        <v>72448</v>
      </c>
      <c r="M84" s="95">
        <v>4.6430722891566267</v>
      </c>
      <c r="N84" s="98">
        <v>10619</v>
      </c>
      <c r="O84" s="98">
        <v>7157</v>
      </c>
      <c r="P84" s="98">
        <v>3462</v>
      </c>
      <c r="Q84" s="35"/>
    </row>
    <row r="85" spans="1:17" ht="15" x14ac:dyDescent="0.25">
      <c r="A85" s="94" t="s">
        <v>116</v>
      </c>
      <c r="B85" s="94" t="s">
        <v>160</v>
      </c>
      <c r="C85" s="94" t="s">
        <v>685</v>
      </c>
      <c r="D85" s="97" t="s">
        <v>291</v>
      </c>
      <c r="E85" s="97" t="s">
        <v>799</v>
      </c>
      <c r="F85" s="98">
        <v>118301</v>
      </c>
      <c r="G85" s="98">
        <v>55735</v>
      </c>
      <c r="H85" s="98">
        <v>62566</v>
      </c>
      <c r="I85" s="98">
        <v>25700</v>
      </c>
      <c r="J85" s="98">
        <v>114972</v>
      </c>
      <c r="K85" s="98">
        <v>53280</v>
      </c>
      <c r="L85" s="98">
        <v>61692</v>
      </c>
      <c r="M85" s="95">
        <v>4.47</v>
      </c>
      <c r="N85" s="98">
        <v>3329</v>
      </c>
      <c r="O85" s="98">
        <v>2455</v>
      </c>
      <c r="P85" s="99">
        <v>874</v>
      </c>
      <c r="Q85" s="35"/>
    </row>
    <row r="86" spans="1:17" ht="15" x14ac:dyDescent="0.25">
      <c r="A86" s="94" t="s">
        <v>116</v>
      </c>
      <c r="B86" s="94" t="s">
        <v>160</v>
      </c>
      <c r="C86" s="94" t="s">
        <v>685</v>
      </c>
      <c r="D86" s="97" t="s">
        <v>292</v>
      </c>
      <c r="E86" s="97" t="s">
        <v>800</v>
      </c>
      <c r="F86" s="98">
        <v>105599</v>
      </c>
      <c r="G86" s="98">
        <v>50591</v>
      </c>
      <c r="H86" s="98">
        <v>55008</v>
      </c>
      <c r="I86" s="98">
        <v>22881</v>
      </c>
      <c r="J86" s="98">
        <v>103080</v>
      </c>
      <c r="K86" s="98">
        <v>48478</v>
      </c>
      <c r="L86" s="98">
        <v>54602</v>
      </c>
      <c r="M86" s="95">
        <v>4.51</v>
      </c>
      <c r="N86" s="98">
        <v>2519</v>
      </c>
      <c r="O86" s="98">
        <v>2113</v>
      </c>
      <c r="P86" s="99">
        <v>406</v>
      </c>
      <c r="Q86" s="35"/>
    </row>
    <row r="87" spans="1:17" ht="15" x14ac:dyDescent="0.25">
      <c r="A87" s="94" t="s">
        <v>116</v>
      </c>
      <c r="B87" s="94" t="s">
        <v>160</v>
      </c>
      <c r="C87" s="94" t="s">
        <v>685</v>
      </c>
      <c r="D87" s="97" t="s">
        <v>293</v>
      </c>
      <c r="E87" s="97" t="s">
        <v>801</v>
      </c>
      <c r="F87" s="98">
        <v>122106</v>
      </c>
      <c r="G87" s="98">
        <v>62150</v>
      </c>
      <c r="H87" s="98">
        <v>59956</v>
      </c>
      <c r="I87" s="98">
        <v>26390</v>
      </c>
      <c r="J87" s="98">
        <v>115580</v>
      </c>
      <c r="K87" s="98">
        <v>56368</v>
      </c>
      <c r="L87" s="98">
        <v>59212</v>
      </c>
      <c r="M87" s="95">
        <v>4.3796892762410007</v>
      </c>
      <c r="N87" s="98">
        <v>6526</v>
      </c>
      <c r="O87" s="98">
        <v>5782</v>
      </c>
      <c r="P87" s="98">
        <v>744</v>
      </c>
      <c r="Q87" s="35"/>
    </row>
    <row r="88" spans="1:17" ht="15" x14ac:dyDescent="0.25">
      <c r="A88" s="94" t="s">
        <v>116</v>
      </c>
      <c r="B88" s="94" t="s">
        <v>161</v>
      </c>
      <c r="C88" s="94" t="s">
        <v>686</v>
      </c>
      <c r="D88" s="97" t="s">
        <v>294</v>
      </c>
      <c r="E88" s="97" t="s">
        <v>802</v>
      </c>
      <c r="F88" s="98">
        <v>284037</v>
      </c>
      <c r="G88" s="98">
        <v>139490</v>
      </c>
      <c r="H88" s="98">
        <v>144547</v>
      </c>
      <c r="I88" s="98">
        <v>54341</v>
      </c>
      <c r="J88" s="98">
        <v>273192</v>
      </c>
      <c r="K88" s="98">
        <v>131077</v>
      </c>
      <c r="L88" s="98">
        <v>142115</v>
      </c>
      <c r="M88" s="95">
        <v>5.03</v>
      </c>
      <c r="N88" s="98">
        <v>10845</v>
      </c>
      <c r="O88" s="98">
        <v>8413</v>
      </c>
      <c r="P88" s="98">
        <v>2432</v>
      </c>
      <c r="Q88" s="35"/>
    </row>
    <row r="89" spans="1:17" ht="15" x14ac:dyDescent="0.25">
      <c r="A89" s="94" t="s">
        <v>116</v>
      </c>
      <c r="B89" s="94" t="s">
        <v>161</v>
      </c>
      <c r="C89" s="94" t="s">
        <v>686</v>
      </c>
      <c r="D89" s="97" t="s">
        <v>295</v>
      </c>
      <c r="E89" s="97" t="s">
        <v>803</v>
      </c>
      <c r="F89" s="98">
        <v>171514</v>
      </c>
      <c r="G89" s="98">
        <v>87731</v>
      </c>
      <c r="H89" s="98">
        <v>83783</v>
      </c>
      <c r="I89" s="98">
        <v>32998</v>
      </c>
      <c r="J89" s="98">
        <v>168355</v>
      </c>
      <c r="K89" s="98">
        <v>85056</v>
      </c>
      <c r="L89" s="98">
        <v>83299</v>
      </c>
      <c r="M89" s="95">
        <v>5.0999999999999996</v>
      </c>
      <c r="N89" s="98">
        <v>3159</v>
      </c>
      <c r="O89" s="98">
        <v>2675</v>
      </c>
      <c r="P89" s="99">
        <v>484</v>
      </c>
      <c r="Q89" s="35"/>
    </row>
    <row r="90" spans="1:17" ht="15" x14ac:dyDescent="0.25">
      <c r="A90" s="94" t="s">
        <v>116</v>
      </c>
      <c r="B90" s="94" t="s">
        <v>161</v>
      </c>
      <c r="C90" s="94" t="s">
        <v>686</v>
      </c>
      <c r="D90" s="97" t="s">
        <v>296</v>
      </c>
      <c r="E90" s="97" t="s">
        <v>804</v>
      </c>
      <c r="F90" s="98">
        <v>130445</v>
      </c>
      <c r="G90" s="98">
        <v>63582</v>
      </c>
      <c r="H90" s="98">
        <v>66863</v>
      </c>
      <c r="I90" s="98">
        <v>25662</v>
      </c>
      <c r="J90" s="98">
        <v>128377</v>
      </c>
      <c r="K90" s="98">
        <v>61793</v>
      </c>
      <c r="L90" s="98">
        <v>66584</v>
      </c>
      <c r="M90" s="95">
        <v>5.0026108643129916</v>
      </c>
      <c r="N90" s="98">
        <v>2068</v>
      </c>
      <c r="O90" s="98">
        <v>1789</v>
      </c>
      <c r="P90" s="98">
        <v>279</v>
      </c>
      <c r="Q90" s="35"/>
    </row>
    <row r="91" spans="1:17" ht="15" x14ac:dyDescent="0.25">
      <c r="A91" s="94" t="s">
        <v>116</v>
      </c>
      <c r="B91" s="94" t="s">
        <v>161</v>
      </c>
      <c r="C91" s="94" t="s">
        <v>686</v>
      </c>
      <c r="D91" s="97" t="s">
        <v>297</v>
      </c>
      <c r="E91" s="97" t="s">
        <v>5</v>
      </c>
      <c r="F91" s="98">
        <v>106884</v>
      </c>
      <c r="G91" s="98">
        <v>54864</v>
      </c>
      <c r="H91" s="98">
        <v>52020</v>
      </c>
      <c r="I91" s="98">
        <v>19936</v>
      </c>
      <c r="J91" s="98">
        <v>102774</v>
      </c>
      <c r="K91" s="98">
        <v>51561</v>
      </c>
      <c r="L91" s="98">
        <v>51213</v>
      </c>
      <c r="M91" s="95">
        <v>5.16</v>
      </c>
      <c r="N91" s="98">
        <v>4110</v>
      </c>
      <c r="O91" s="98">
        <v>3303</v>
      </c>
      <c r="P91" s="99">
        <v>807</v>
      </c>
      <c r="Q91" s="35"/>
    </row>
    <row r="92" spans="1:17" ht="15" x14ac:dyDescent="0.25">
      <c r="A92" s="94" t="s">
        <v>116</v>
      </c>
      <c r="B92" s="94" t="s">
        <v>162</v>
      </c>
      <c r="C92" s="94" t="s">
        <v>687</v>
      </c>
      <c r="D92" s="97" t="s">
        <v>298</v>
      </c>
      <c r="E92" s="97" t="s">
        <v>805</v>
      </c>
      <c r="F92" s="98">
        <v>139772</v>
      </c>
      <c r="G92" s="98">
        <v>72240</v>
      </c>
      <c r="H92" s="98">
        <v>67532</v>
      </c>
      <c r="I92" s="98">
        <v>30285</v>
      </c>
      <c r="J92" s="98">
        <v>133144</v>
      </c>
      <c r="K92" s="98">
        <v>66517</v>
      </c>
      <c r="L92" s="98">
        <v>66627</v>
      </c>
      <c r="M92" s="95">
        <v>4.3963678388641245</v>
      </c>
      <c r="N92" s="98">
        <v>6628</v>
      </c>
      <c r="O92" s="98">
        <v>5723</v>
      </c>
      <c r="P92" s="98">
        <v>905</v>
      </c>
      <c r="Q92" s="35"/>
    </row>
    <row r="93" spans="1:17" ht="15" x14ac:dyDescent="0.25">
      <c r="A93" s="94" t="s">
        <v>116</v>
      </c>
      <c r="B93" s="94" t="s">
        <v>162</v>
      </c>
      <c r="C93" s="94" t="s">
        <v>687</v>
      </c>
      <c r="D93" s="97" t="s">
        <v>299</v>
      </c>
      <c r="E93" s="97" t="s">
        <v>806</v>
      </c>
      <c r="F93" s="98">
        <v>81505</v>
      </c>
      <c r="G93" s="98">
        <v>43659</v>
      </c>
      <c r="H93" s="98">
        <v>37846</v>
      </c>
      <c r="I93" s="98">
        <v>15657</v>
      </c>
      <c r="J93" s="98">
        <v>75345</v>
      </c>
      <c r="K93" s="98">
        <v>38556</v>
      </c>
      <c r="L93" s="98">
        <v>36789</v>
      </c>
      <c r="M93" s="95">
        <v>4.8122245640927384</v>
      </c>
      <c r="N93" s="98">
        <v>6160</v>
      </c>
      <c r="O93" s="99">
        <v>5103</v>
      </c>
      <c r="P93" s="98">
        <v>1057</v>
      </c>
      <c r="Q93" s="35"/>
    </row>
    <row r="94" spans="1:17" ht="15" x14ac:dyDescent="0.25">
      <c r="A94" s="94" t="s">
        <v>117</v>
      </c>
      <c r="B94" s="94" t="s">
        <v>163</v>
      </c>
      <c r="C94" s="94" t="s">
        <v>117</v>
      </c>
      <c r="D94" s="97" t="s">
        <v>300</v>
      </c>
      <c r="E94" s="97" t="s">
        <v>6</v>
      </c>
      <c r="F94" s="98">
        <v>491130</v>
      </c>
      <c r="G94" s="98">
        <v>235612</v>
      </c>
      <c r="H94" s="98">
        <v>255518</v>
      </c>
      <c r="I94" s="98">
        <v>107198</v>
      </c>
      <c r="J94" s="98">
        <v>467446</v>
      </c>
      <c r="K94" s="98">
        <v>217402</v>
      </c>
      <c r="L94" s="98">
        <v>250044</v>
      </c>
      <c r="M94" s="95">
        <v>4.3600000000000003</v>
      </c>
      <c r="N94" s="98">
        <v>23684</v>
      </c>
      <c r="O94" s="98">
        <v>18210</v>
      </c>
      <c r="P94" s="98">
        <v>5474</v>
      </c>
      <c r="Q94" s="35"/>
    </row>
    <row r="95" spans="1:17" ht="15" x14ac:dyDescent="0.25">
      <c r="A95" s="94" t="s">
        <v>117</v>
      </c>
      <c r="B95" s="94" t="s">
        <v>163</v>
      </c>
      <c r="C95" s="94" t="s">
        <v>117</v>
      </c>
      <c r="D95" s="97" t="s">
        <v>301</v>
      </c>
      <c r="E95" s="97" t="s">
        <v>807</v>
      </c>
      <c r="F95" s="98">
        <v>145001</v>
      </c>
      <c r="G95" s="98">
        <v>69063</v>
      </c>
      <c r="H95" s="98">
        <v>75938</v>
      </c>
      <c r="I95" s="98">
        <v>32673</v>
      </c>
      <c r="J95" s="98">
        <v>142669</v>
      </c>
      <c r="K95" s="98">
        <v>66975</v>
      </c>
      <c r="L95" s="98">
        <v>75694</v>
      </c>
      <c r="M95" s="95">
        <v>4.37</v>
      </c>
      <c r="N95" s="98">
        <v>2332</v>
      </c>
      <c r="O95" s="98">
        <v>2088</v>
      </c>
      <c r="P95" s="99">
        <v>244</v>
      </c>
      <c r="Q95" s="35"/>
    </row>
    <row r="96" spans="1:17" ht="15" x14ac:dyDescent="0.25">
      <c r="A96" s="94" t="s">
        <v>117</v>
      </c>
      <c r="B96" s="94" t="s">
        <v>163</v>
      </c>
      <c r="C96" s="94" t="s">
        <v>117</v>
      </c>
      <c r="D96" s="97" t="s">
        <v>302</v>
      </c>
      <c r="E96" s="97" t="s">
        <v>808</v>
      </c>
      <c r="F96" s="98">
        <v>196746</v>
      </c>
      <c r="G96" s="98">
        <v>93646</v>
      </c>
      <c r="H96" s="98">
        <v>103100</v>
      </c>
      <c r="I96" s="98">
        <v>46282</v>
      </c>
      <c r="J96" s="98">
        <v>194534</v>
      </c>
      <c r="K96" s="98">
        <v>91608</v>
      </c>
      <c r="L96" s="98">
        <v>102926</v>
      </c>
      <c r="M96" s="95">
        <v>4.2</v>
      </c>
      <c r="N96" s="98">
        <v>2212</v>
      </c>
      <c r="O96" s="98">
        <v>2038</v>
      </c>
      <c r="P96" s="99">
        <v>174</v>
      </c>
      <c r="Q96" s="35"/>
    </row>
    <row r="97" spans="1:17" ht="15" x14ac:dyDescent="0.25">
      <c r="A97" s="94" t="s">
        <v>117</v>
      </c>
      <c r="B97" s="94" t="s">
        <v>163</v>
      </c>
      <c r="C97" s="94" t="s">
        <v>117</v>
      </c>
      <c r="D97" s="97" t="s">
        <v>303</v>
      </c>
      <c r="E97" s="97" t="s">
        <v>809</v>
      </c>
      <c r="F97" s="98">
        <v>176024</v>
      </c>
      <c r="G97" s="98">
        <v>83827</v>
      </c>
      <c r="H97" s="98">
        <v>92197</v>
      </c>
      <c r="I97" s="98">
        <v>37099</v>
      </c>
      <c r="J97" s="98">
        <v>171159</v>
      </c>
      <c r="K97" s="98">
        <v>80019</v>
      </c>
      <c r="L97" s="98">
        <v>91140</v>
      </c>
      <c r="M97" s="95">
        <v>4.6100000000000003</v>
      </c>
      <c r="N97" s="98">
        <v>4865</v>
      </c>
      <c r="O97" s="98">
        <v>3808</v>
      </c>
      <c r="P97" s="98">
        <v>1057</v>
      </c>
      <c r="Q97" s="35"/>
    </row>
    <row r="98" spans="1:17" ht="15" x14ac:dyDescent="0.25">
      <c r="A98" s="94" t="s">
        <v>117</v>
      </c>
      <c r="B98" s="94" t="s">
        <v>163</v>
      </c>
      <c r="C98" s="94" t="s">
        <v>117</v>
      </c>
      <c r="D98" s="97" t="s">
        <v>304</v>
      </c>
      <c r="E98" s="97" t="s">
        <v>810</v>
      </c>
      <c r="F98" s="98">
        <v>199709</v>
      </c>
      <c r="G98" s="98">
        <v>94703</v>
      </c>
      <c r="H98" s="98">
        <v>105006</v>
      </c>
      <c r="I98" s="98">
        <v>44758</v>
      </c>
      <c r="J98" s="98">
        <v>195209</v>
      </c>
      <c r="K98" s="98">
        <v>91148</v>
      </c>
      <c r="L98" s="98">
        <v>104061</v>
      </c>
      <c r="M98" s="95">
        <v>4.3600000000000003</v>
      </c>
      <c r="N98" s="98">
        <v>4500</v>
      </c>
      <c r="O98" s="98">
        <v>3555</v>
      </c>
      <c r="P98" s="99">
        <v>945</v>
      </c>
      <c r="Q98" s="35"/>
    </row>
    <row r="99" spans="1:17" ht="15" x14ac:dyDescent="0.25">
      <c r="A99" s="94" t="s">
        <v>117</v>
      </c>
      <c r="B99" s="94" t="s">
        <v>163</v>
      </c>
      <c r="C99" s="94" t="s">
        <v>117</v>
      </c>
      <c r="D99" s="97" t="s">
        <v>305</v>
      </c>
      <c r="E99" s="97" t="s">
        <v>811</v>
      </c>
      <c r="F99" s="98">
        <v>250948</v>
      </c>
      <c r="G99" s="98">
        <v>120176</v>
      </c>
      <c r="H99" s="98">
        <v>130772</v>
      </c>
      <c r="I99" s="98">
        <v>51723</v>
      </c>
      <c r="J99" s="98">
        <v>248040</v>
      </c>
      <c r="K99" s="98">
        <v>117679</v>
      </c>
      <c r="L99" s="98">
        <v>130361</v>
      </c>
      <c r="M99" s="95">
        <v>4.8</v>
      </c>
      <c r="N99" s="98">
        <v>2908</v>
      </c>
      <c r="O99" s="98">
        <v>2497</v>
      </c>
      <c r="P99" s="99">
        <v>411</v>
      </c>
      <c r="Q99" s="35"/>
    </row>
    <row r="100" spans="1:17" ht="15" x14ac:dyDescent="0.25">
      <c r="A100" s="94" t="s">
        <v>117</v>
      </c>
      <c r="B100" s="94" t="s">
        <v>163</v>
      </c>
      <c r="C100" s="94" t="s">
        <v>117</v>
      </c>
      <c r="D100" s="97" t="s">
        <v>306</v>
      </c>
      <c r="E100" s="97" t="s">
        <v>812</v>
      </c>
      <c r="F100" s="98">
        <v>201526</v>
      </c>
      <c r="G100" s="98">
        <v>95768</v>
      </c>
      <c r="H100" s="98">
        <v>105758</v>
      </c>
      <c r="I100" s="98">
        <v>46020</v>
      </c>
      <c r="J100" s="98">
        <v>197528</v>
      </c>
      <c r="K100" s="98">
        <v>92357</v>
      </c>
      <c r="L100" s="98">
        <v>105171</v>
      </c>
      <c r="M100" s="95">
        <v>4.29</v>
      </c>
      <c r="N100" s="98">
        <v>3998</v>
      </c>
      <c r="O100" s="98">
        <v>3411</v>
      </c>
      <c r="P100" s="99">
        <v>587</v>
      </c>
      <c r="Q100" s="35"/>
    </row>
    <row r="101" spans="1:17" ht="15" x14ac:dyDescent="0.25">
      <c r="A101" s="94" t="s">
        <v>117</v>
      </c>
      <c r="B101" s="94" t="s">
        <v>163</v>
      </c>
      <c r="C101" s="94" t="s">
        <v>117</v>
      </c>
      <c r="D101" s="97" t="s">
        <v>307</v>
      </c>
      <c r="E101" s="97" t="s">
        <v>813</v>
      </c>
      <c r="F101" s="98">
        <v>107251</v>
      </c>
      <c r="G101" s="98">
        <v>53036</v>
      </c>
      <c r="H101" s="98">
        <v>54215</v>
      </c>
      <c r="I101" s="98">
        <v>21802</v>
      </c>
      <c r="J101" s="98">
        <v>104127</v>
      </c>
      <c r="K101" s="98">
        <v>50464</v>
      </c>
      <c r="L101" s="98">
        <v>53663</v>
      </c>
      <c r="M101" s="95">
        <v>4.78</v>
      </c>
      <c r="N101" s="98">
        <v>3124</v>
      </c>
      <c r="O101" s="98">
        <v>2572</v>
      </c>
      <c r="P101" s="99">
        <v>552</v>
      </c>
      <c r="Q101" s="35"/>
    </row>
    <row r="102" spans="1:17" ht="15" x14ac:dyDescent="0.25">
      <c r="A102" s="94" t="s">
        <v>117</v>
      </c>
      <c r="B102" s="94" t="s">
        <v>164</v>
      </c>
      <c r="C102" s="94" t="s">
        <v>688</v>
      </c>
      <c r="D102" s="97" t="s">
        <v>308</v>
      </c>
      <c r="E102" s="97" t="s">
        <v>814</v>
      </c>
      <c r="F102" s="98">
        <v>261737</v>
      </c>
      <c r="G102" s="98">
        <v>125115</v>
      </c>
      <c r="H102" s="98">
        <v>136622</v>
      </c>
      <c r="I102" s="98">
        <v>57381</v>
      </c>
      <c r="J102" s="98">
        <v>246941</v>
      </c>
      <c r="K102" s="98">
        <v>114980</v>
      </c>
      <c r="L102" s="98">
        <v>131961</v>
      </c>
      <c r="M102" s="95">
        <v>4.3</v>
      </c>
      <c r="N102" s="98">
        <v>14796</v>
      </c>
      <c r="O102" s="98">
        <v>10135</v>
      </c>
      <c r="P102" s="98">
        <v>4661</v>
      </c>
      <c r="Q102" s="35"/>
    </row>
    <row r="103" spans="1:17" ht="15" x14ac:dyDescent="0.25">
      <c r="A103" s="94" t="s">
        <v>117</v>
      </c>
      <c r="B103" s="94" t="s">
        <v>164</v>
      </c>
      <c r="C103" s="94" t="s">
        <v>688</v>
      </c>
      <c r="D103" s="97" t="s">
        <v>309</v>
      </c>
      <c r="E103" s="97" t="s">
        <v>815</v>
      </c>
      <c r="F103" s="98">
        <v>213480</v>
      </c>
      <c r="G103" s="98">
        <v>103461</v>
      </c>
      <c r="H103" s="98">
        <v>110019</v>
      </c>
      <c r="I103" s="98">
        <v>50590</v>
      </c>
      <c r="J103" s="98">
        <v>207118</v>
      </c>
      <c r="K103" s="98">
        <v>98623</v>
      </c>
      <c r="L103" s="98">
        <v>108495</v>
      </c>
      <c r="M103" s="95">
        <v>4.09</v>
      </c>
      <c r="N103" s="98">
        <v>6362</v>
      </c>
      <c r="O103" s="98">
        <v>4838</v>
      </c>
      <c r="P103" s="98">
        <v>1524</v>
      </c>
      <c r="Q103" s="35"/>
    </row>
    <row r="104" spans="1:17" ht="15" x14ac:dyDescent="0.25">
      <c r="A104" s="94" t="s">
        <v>117</v>
      </c>
      <c r="B104" s="94" t="s">
        <v>164</v>
      </c>
      <c r="C104" s="94" t="s">
        <v>688</v>
      </c>
      <c r="D104" s="97" t="s">
        <v>310</v>
      </c>
      <c r="E104" s="97" t="s">
        <v>816</v>
      </c>
      <c r="F104" s="98">
        <v>113311</v>
      </c>
      <c r="G104" s="98">
        <v>54413</v>
      </c>
      <c r="H104" s="98">
        <v>58898</v>
      </c>
      <c r="I104" s="98">
        <v>22855</v>
      </c>
      <c r="J104" s="98">
        <v>111295</v>
      </c>
      <c r="K104" s="98">
        <v>52660</v>
      </c>
      <c r="L104" s="98">
        <v>58635</v>
      </c>
      <c r="M104" s="95">
        <v>4.87</v>
      </c>
      <c r="N104" s="98">
        <v>2016</v>
      </c>
      <c r="O104" s="98">
        <v>1753</v>
      </c>
      <c r="P104" s="99">
        <v>263</v>
      </c>
      <c r="Q104" s="35"/>
    </row>
    <row r="105" spans="1:17" ht="15" x14ac:dyDescent="0.25">
      <c r="A105" s="94" t="s">
        <v>117</v>
      </c>
      <c r="B105" s="94" t="s">
        <v>164</v>
      </c>
      <c r="C105" s="94" t="s">
        <v>688</v>
      </c>
      <c r="D105" s="97" t="s">
        <v>311</v>
      </c>
      <c r="E105" s="97" t="s">
        <v>817</v>
      </c>
      <c r="F105" s="98">
        <v>256435</v>
      </c>
      <c r="G105" s="98">
        <v>121125</v>
      </c>
      <c r="H105" s="98">
        <v>135310</v>
      </c>
      <c r="I105" s="98">
        <v>55021</v>
      </c>
      <c r="J105" s="98">
        <v>251830</v>
      </c>
      <c r="K105" s="98">
        <v>117623</v>
      </c>
      <c r="L105" s="98">
        <v>134207</v>
      </c>
      <c r="M105" s="95">
        <v>4.58</v>
      </c>
      <c r="N105" s="98">
        <v>4605</v>
      </c>
      <c r="O105" s="98">
        <v>3502</v>
      </c>
      <c r="P105" s="98">
        <v>1103</v>
      </c>
      <c r="Q105" s="35"/>
    </row>
    <row r="106" spans="1:17" ht="15" x14ac:dyDescent="0.25">
      <c r="A106" s="94" t="s">
        <v>117</v>
      </c>
      <c r="B106" s="94" t="s">
        <v>164</v>
      </c>
      <c r="C106" s="94" t="s">
        <v>688</v>
      </c>
      <c r="D106" s="97" t="s">
        <v>312</v>
      </c>
      <c r="E106" s="97" t="s">
        <v>818</v>
      </c>
      <c r="F106" s="98">
        <v>160054</v>
      </c>
      <c r="G106" s="98">
        <v>75682</v>
      </c>
      <c r="H106" s="98">
        <v>84372</v>
      </c>
      <c r="I106" s="98">
        <v>36994</v>
      </c>
      <c r="J106" s="98">
        <v>157459</v>
      </c>
      <c r="K106" s="98">
        <v>73364</v>
      </c>
      <c r="L106" s="98">
        <v>84095</v>
      </c>
      <c r="M106" s="95">
        <v>4.26</v>
      </c>
      <c r="N106" s="98">
        <v>2595</v>
      </c>
      <c r="O106" s="98">
        <v>2318</v>
      </c>
      <c r="P106" s="99">
        <v>277</v>
      </c>
      <c r="Q106" s="35"/>
    </row>
    <row r="107" spans="1:17" ht="15" x14ac:dyDescent="0.25">
      <c r="A107" s="94" t="s">
        <v>117</v>
      </c>
      <c r="B107" s="94" t="s">
        <v>164</v>
      </c>
      <c r="C107" s="94" t="s">
        <v>688</v>
      </c>
      <c r="D107" s="97" t="s">
        <v>313</v>
      </c>
      <c r="E107" s="97" t="s">
        <v>819</v>
      </c>
      <c r="F107" s="98">
        <v>117662</v>
      </c>
      <c r="G107" s="98">
        <v>55458</v>
      </c>
      <c r="H107" s="98">
        <v>62204</v>
      </c>
      <c r="I107" s="98">
        <v>27367</v>
      </c>
      <c r="J107" s="98">
        <v>116134</v>
      </c>
      <c r="K107" s="98">
        <v>54140</v>
      </c>
      <c r="L107" s="98">
        <v>61994</v>
      </c>
      <c r="M107" s="95">
        <v>4.24</v>
      </c>
      <c r="N107" s="98">
        <v>1528</v>
      </c>
      <c r="O107" s="98">
        <v>1318</v>
      </c>
      <c r="P107" s="99">
        <v>210</v>
      </c>
      <c r="Q107" s="35"/>
    </row>
    <row r="108" spans="1:17" ht="15" x14ac:dyDescent="0.25">
      <c r="A108" s="94" t="s">
        <v>117</v>
      </c>
      <c r="B108" s="94" t="s">
        <v>165</v>
      </c>
      <c r="C108" s="94" t="s">
        <v>689</v>
      </c>
      <c r="D108" s="97" t="s">
        <v>314</v>
      </c>
      <c r="E108" s="97" t="s">
        <v>820</v>
      </c>
      <c r="F108" s="98">
        <v>251145</v>
      </c>
      <c r="G108" s="98">
        <v>119546</v>
      </c>
      <c r="H108" s="98">
        <v>131599</v>
      </c>
      <c r="I108" s="98">
        <v>58509</v>
      </c>
      <c r="J108" s="98">
        <v>235503</v>
      </c>
      <c r="K108" s="98">
        <v>109304</v>
      </c>
      <c r="L108" s="98">
        <v>126199</v>
      </c>
      <c r="M108" s="95">
        <v>4.03</v>
      </c>
      <c r="N108" s="98">
        <v>15642</v>
      </c>
      <c r="O108" s="98">
        <v>10242</v>
      </c>
      <c r="P108" s="98">
        <v>5400</v>
      </c>
      <c r="Q108" s="35"/>
    </row>
    <row r="109" spans="1:17" ht="15" x14ac:dyDescent="0.25">
      <c r="A109" s="94" t="s">
        <v>117</v>
      </c>
      <c r="B109" s="94" t="s">
        <v>165</v>
      </c>
      <c r="C109" s="94" t="s">
        <v>689</v>
      </c>
      <c r="D109" s="97" t="s">
        <v>315</v>
      </c>
      <c r="E109" s="97" t="s">
        <v>821</v>
      </c>
      <c r="F109" s="98">
        <v>124535</v>
      </c>
      <c r="G109" s="98">
        <v>60968</v>
      </c>
      <c r="H109" s="98">
        <v>63567</v>
      </c>
      <c r="I109" s="98">
        <v>32376</v>
      </c>
      <c r="J109" s="98">
        <v>122667</v>
      </c>
      <c r="K109" s="98">
        <v>59535</v>
      </c>
      <c r="L109" s="98">
        <v>63132</v>
      </c>
      <c r="M109" s="95">
        <v>3.79</v>
      </c>
      <c r="N109" s="98">
        <v>1868</v>
      </c>
      <c r="O109" s="98">
        <v>1433</v>
      </c>
      <c r="P109" s="99">
        <v>435</v>
      </c>
      <c r="Q109" s="35"/>
    </row>
    <row r="110" spans="1:17" ht="15" x14ac:dyDescent="0.25">
      <c r="A110" s="94" t="s">
        <v>117</v>
      </c>
      <c r="B110" s="94" t="s">
        <v>165</v>
      </c>
      <c r="C110" s="94" t="s">
        <v>689</v>
      </c>
      <c r="D110" s="97" t="s">
        <v>316</v>
      </c>
      <c r="E110" s="97" t="s">
        <v>822</v>
      </c>
      <c r="F110" s="98">
        <v>145512</v>
      </c>
      <c r="G110" s="98">
        <v>70629</v>
      </c>
      <c r="H110" s="98">
        <v>74883</v>
      </c>
      <c r="I110" s="98">
        <v>38842</v>
      </c>
      <c r="J110" s="98">
        <v>140819</v>
      </c>
      <c r="K110" s="98">
        <v>66707</v>
      </c>
      <c r="L110" s="98">
        <v>74112</v>
      </c>
      <c r="M110" s="95">
        <v>3.63</v>
      </c>
      <c r="N110" s="98">
        <v>4693</v>
      </c>
      <c r="O110" s="98">
        <v>3922</v>
      </c>
      <c r="P110" s="99">
        <v>771</v>
      </c>
      <c r="Q110" s="35"/>
    </row>
    <row r="111" spans="1:17" ht="15" x14ac:dyDescent="0.25">
      <c r="A111" s="94" t="s">
        <v>117</v>
      </c>
      <c r="B111" s="94" t="s">
        <v>165</v>
      </c>
      <c r="C111" s="94" t="s">
        <v>689</v>
      </c>
      <c r="D111" s="97" t="s">
        <v>317</v>
      </c>
      <c r="E111" s="97" t="s">
        <v>823</v>
      </c>
      <c r="F111" s="98">
        <v>137481</v>
      </c>
      <c r="G111" s="98">
        <v>66220</v>
      </c>
      <c r="H111" s="98">
        <v>71261</v>
      </c>
      <c r="I111" s="98">
        <v>36705</v>
      </c>
      <c r="J111" s="98">
        <v>134108</v>
      </c>
      <c r="K111" s="98">
        <v>63967</v>
      </c>
      <c r="L111" s="98">
        <v>70141</v>
      </c>
      <c r="M111" s="95">
        <v>3.65</v>
      </c>
      <c r="N111" s="98">
        <v>3373</v>
      </c>
      <c r="O111" s="98">
        <v>2253</v>
      </c>
      <c r="P111" s="98">
        <v>1120</v>
      </c>
      <c r="Q111" s="35"/>
    </row>
    <row r="112" spans="1:17" ht="15" x14ac:dyDescent="0.25">
      <c r="A112" s="94" t="s">
        <v>117</v>
      </c>
      <c r="B112" s="94" t="s">
        <v>165</v>
      </c>
      <c r="C112" s="94" t="s">
        <v>689</v>
      </c>
      <c r="D112" s="97" t="s">
        <v>318</v>
      </c>
      <c r="E112" s="97" t="s">
        <v>824</v>
      </c>
      <c r="F112" s="98">
        <v>130900</v>
      </c>
      <c r="G112" s="98">
        <v>61843</v>
      </c>
      <c r="H112" s="98">
        <v>69057</v>
      </c>
      <c r="I112" s="98">
        <v>35974</v>
      </c>
      <c r="J112" s="98">
        <v>128909</v>
      </c>
      <c r="K112" s="98">
        <v>60133</v>
      </c>
      <c r="L112" s="98">
        <v>68776</v>
      </c>
      <c r="M112" s="95">
        <v>3.58</v>
      </c>
      <c r="N112" s="98">
        <v>1991</v>
      </c>
      <c r="O112" s="98">
        <v>1710</v>
      </c>
      <c r="P112" s="99">
        <v>281</v>
      </c>
      <c r="Q112" s="35"/>
    </row>
    <row r="113" spans="1:17" ht="15" x14ac:dyDescent="0.25">
      <c r="A113" s="94" t="s">
        <v>117</v>
      </c>
      <c r="B113" s="94" t="s">
        <v>165</v>
      </c>
      <c r="C113" s="94" t="s">
        <v>689</v>
      </c>
      <c r="D113" s="97" t="s">
        <v>319</v>
      </c>
      <c r="E113" s="97" t="s">
        <v>825</v>
      </c>
      <c r="F113" s="98">
        <v>121401</v>
      </c>
      <c r="G113" s="98">
        <v>56618</v>
      </c>
      <c r="H113" s="98">
        <v>64783</v>
      </c>
      <c r="I113" s="98">
        <v>33551</v>
      </c>
      <c r="J113" s="98">
        <v>118568</v>
      </c>
      <c r="K113" s="98">
        <v>54401</v>
      </c>
      <c r="L113" s="98">
        <v>64167</v>
      </c>
      <c r="M113" s="95">
        <v>3.53</v>
      </c>
      <c r="N113" s="98">
        <v>2833</v>
      </c>
      <c r="O113" s="98">
        <v>2217</v>
      </c>
      <c r="P113" s="99">
        <v>616</v>
      </c>
      <c r="Q113" s="35"/>
    </row>
    <row r="114" spans="1:17" ht="15" x14ac:dyDescent="0.25">
      <c r="A114" s="94" t="s">
        <v>117</v>
      </c>
      <c r="B114" s="94" t="s">
        <v>166</v>
      </c>
      <c r="C114" s="94" t="s">
        <v>690</v>
      </c>
      <c r="D114" s="97" t="s">
        <v>320</v>
      </c>
      <c r="E114" s="97" t="s">
        <v>826</v>
      </c>
      <c r="F114" s="98">
        <v>150959</v>
      </c>
      <c r="G114" s="98">
        <v>72729</v>
      </c>
      <c r="H114" s="98">
        <v>78230</v>
      </c>
      <c r="I114" s="98">
        <v>36631</v>
      </c>
      <c r="J114" s="98">
        <v>147300</v>
      </c>
      <c r="K114" s="98">
        <v>69595</v>
      </c>
      <c r="L114" s="98">
        <v>77705</v>
      </c>
      <c r="M114" s="95">
        <v>4.0199999999999996</v>
      </c>
      <c r="N114" s="98">
        <v>3659</v>
      </c>
      <c r="O114" s="98">
        <v>3134</v>
      </c>
      <c r="P114" s="99">
        <v>525</v>
      </c>
      <c r="Q114" s="35"/>
    </row>
    <row r="115" spans="1:17" ht="15" x14ac:dyDescent="0.25">
      <c r="A115" s="94" t="s">
        <v>117</v>
      </c>
      <c r="B115" s="94" t="s">
        <v>166</v>
      </c>
      <c r="C115" s="94" t="s">
        <v>690</v>
      </c>
      <c r="D115" s="97" t="s">
        <v>321</v>
      </c>
      <c r="E115" s="97" t="s">
        <v>827</v>
      </c>
      <c r="F115" s="98">
        <v>177255</v>
      </c>
      <c r="G115" s="98">
        <v>84478</v>
      </c>
      <c r="H115" s="98">
        <v>92777</v>
      </c>
      <c r="I115" s="98">
        <v>43485</v>
      </c>
      <c r="J115" s="98">
        <v>174922</v>
      </c>
      <c r="K115" s="98">
        <v>82447</v>
      </c>
      <c r="L115" s="98">
        <v>92475</v>
      </c>
      <c r="M115" s="95">
        <v>4.0199999999999996</v>
      </c>
      <c r="N115" s="98">
        <v>2333</v>
      </c>
      <c r="O115" s="98">
        <v>2031</v>
      </c>
      <c r="P115" s="99">
        <v>302</v>
      </c>
      <c r="Q115" s="35"/>
    </row>
    <row r="116" spans="1:17" ht="15" x14ac:dyDescent="0.25">
      <c r="A116" s="94" t="s">
        <v>117</v>
      </c>
      <c r="B116" s="94" t="s">
        <v>166</v>
      </c>
      <c r="C116" s="94" t="s">
        <v>690</v>
      </c>
      <c r="D116" s="97" t="s">
        <v>322</v>
      </c>
      <c r="E116" s="97" t="s">
        <v>828</v>
      </c>
      <c r="F116" s="98">
        <v>122411</v>
      </c>
      <c r="G116" s="98">
        <v>58627</v>
      </c>
      <c r="H116" s="98">
        <v>63784</v>
      </c>
      <c r="I116" s="98">
        <v>31003</v>
      </c>
      <c r="J116" s="98">
        <v>120586</v>
      </c>
      <c r="K116" s="98">
        <v>57184</v>
      </c>
      <c r="L116" s="98">
        <v>63402</v>
      </c>
      <c r="M116" s="95">
        <v>3.89</v>
      </c>
      <c r="N116" s="98">
        <v>1825</v>
      </c>
      <c r="O116" s="98">
        <v>1443</v>
      </c>
      <c r="P116" s="99">
        <v>382</v>
      </c>
      <c r="Q116" s="35"/>
    </row>
    <row r="117" spans="1:17" ht="15" x14ac:dyDescent="0.25">
      <c r="A117" s="94" t="s">
        <v>117</v>
      </c>
      <c r="B117" s="94" t="s">
        <v>166</v>
      </c>
      <c r="C117" s="94" t="s">
        <v>690</v>
      </c>
      <c r="D117" s="97" t="s">
        <v>323</v>
      </c>
      <c r="E117" s="97" t="s">
        <v>829</v>
      </c>
      <c r="F117" s="98">
        <v>126659</v>
      </c>
      <c r="G117" s="98">
        <v>60717</v>
      </c>
      <c r="H117" s="98">
        <v>65942</v>
      </c>
      <c r="I117" s="98">
        <v>31919</v>
      </c>
      <c r="J117" s="98">
        <v>124659</v>
      </c>
      <c r="K117" s="98">
        <v>59238</v>
      </c>
      <c r="L117" s="98">
        <v>65421</v>
      </c>
      <c r="M117" s="95">
        <v>3.91</v>
      </c>
      <c r="N117" s="98">
        <v>2000</v>
      </c>
      <c r="O117" s="98">
        <v>1479</v>
      </c>
      <c r="P117" s="99">
        <v>521</v>
      </c>
      <c r="Q117" s="35"/>
    </row>
    <row r="118" spans="1:17" ht="15" x14ac:dyDescent="0.25">
      <c r="A118" s="94" t="s">
        <v>117</v>
      </c>
      <c r="B118" s="94" t="s">
        <v>166</v>
      </c>
      <c r="C118" s="94" t="s">
        <v>690</v>
      </c>
      <c r="D118" s="97" t="s">
        <v>324</v>
      </c>
      <c r="E118" s="97" t="s">
        <v>830</v>
      </c>
      <c r="F118" s="98">
        <v>67378</v>
      </c>
      <c r="G118" s="98">
        <v>32113</v>
      </c>
      <c r="H118" s="98">
        <v>35265</v>
      </c>
      <c r="I118" s="98">
        <v>18209</v>
      </c>
      <c r="J118" s="98">
        <v>66528</v>
      </c>
      <c r="K118" s="98">
        <v>31387</v>
      </c>
      <c r="L118" s="98">
        <v>35141</v>
      </c>
      <c r="M118" s="95">
        <v>3.65</v>
      </c>
      <c r="N118" s="99">
        <v>850</v>
      </c>
      <c r="O118" s="99">
        <v>726</v>
      </c>
      <c r="P118" s="99">
        <v>124</v>
      </c>
      <c r="Q118" s="35"/>
    </row>
    <row r="119" spans="1:17" ht="15" x14ac:dyDescent="0.25">
      <c r="A119" s="94" t="s">
        <v>117</v>
      </c>
      <c r="B119" s="94" t="s">
        <v>166</v>
      </c>
      <c r="C119" s="94" t="s">
        <v>690</v>
      </c>
      <c r="D119" s="97" t="s">
        <v>325</v>
      </c>
      <c r="E119" s="97" t="s">
        <v>831</v>
      </c>
      <c r="F119" s="98">
        <v>172122</v>
      </c>
      <c r="G119" s="98">
        <v>82231</v>
      </c>
      <c r="H119" s="98">
        <v>89891</v>
      </c>
      <c r="I119" s="98">
        <v>46285</v>
      </c>
      <c r="J119" s="98">
        <v>169847</v>
      </c>
      <c r="K119" s="98">
        <v>80527</v>
      </c>
      <c r="L119" s="98">
        <v>89320</v>
      </c>
      <c r="M119" s="95">
        <v>3.67</v>
      </c>
      <c r="N119" s="98">
        <v>2275</v>
      </c>
      <c r="O119" s="98">
        <v>1704</v>
      </c>
      <c r="P119" s="99">
        <v>571</v>
      </c>
      <c r="Q119" s="35"/>
    </row>
    <row r="120" spans="1:17" ht="15" x14ac:dyDescent="0.25">
      <c r="A120" s="94" t="s">
        <v>117</v>
      </c>
      <c r="B120" s="94" t="s">
        <v>166</v>
      </c>
      <c r="C120" s="94" t="s">
        <v>690</v>
      </c>
      <c r="D120" s="97" t="s">
        <v>326</v>
      </c>
      <c r="E120" s="97" t="s">
        <v>832</v>
      </c>
      <c r="F120" s="98">
        <v>127540</v>
      </c>
      <c r="G120" s="98">
        <v>60766</v>
      </c>
      <c r="H120" s="98">
        <v>66774</v>
      </c>
      <c r="I120" s="98">
        <v>33396</v>
      </c>
      <c r="J120" s="98">
        <v>126166</v>
      </c>
      <c r="K120" s="98">
        <v>59573</v>
      </c>
      <c r="L120" s="98">
        <v>66593</v>
      </c>
      <c r="M120" s="95">
        <v>3.78</v>
      </c>
      <c r="N120" s="98">
        <v>1374</v>
      </c>
      <c r="O120" s="98">
        <v>1193</v>
      </c>
      <c r="P120" s="99">
        <v>181</v>
      </c>
      <c r="Q120" s="35"/>
    </row>
    <row r="121" spans="1:17" ht="15" x14ac:dyDescent="0.25">
      <c r="A121" s="94" t="s">
        <v>117</v>
      </c>
      <c r="B121" s="94" t="s">
        <v>166</v>
      </c>
      <c r="C121" s="94" t="s">
        <v>690</v>
      </c>
      <c r="D121" s="97" t="s">
        <v>327</v>
      </c>
      <c r="E121" s="97" t="s">
        <v>833</v>
      </c>
      <c r="F121" s="98">
        <v>117143</v>
      </c>
      <c r="G121" s="98">
        <v>55644</v>
      </c>
      <c r="H121" s="98">
        <v>61499</v>
      </c>
      <c r="I121" s="98">
        <v>30539</v>
      </c>
      <c r="J121" s="98">
        <v>115434</v>
      </c>
      <c r="K121" s="98">
        <v>54362</v>
      </c>
      <c r="L121" s="98">
        <v>61072</v>
      </c>
      <c r="M121" s="95">
        <v>3.78</v>
      </c>
      <c r="N121" s="98">
        <v>1709</v>
      </c>
      <c r="O121" s="98">
        <v>1282</v>
      </c>
      <c r="P121" s="99">
        <v>427</v>
      </c>
      <c r="Q121" s="35"/>
    </row>
    <row r="122" spans="1:17" ht="15" x14ac:dyDescent="0.25">
      <c r="A122" s="94" t="s">
        <v>118</v>
      </c>
      <c r="B122" s="94" t="s">
        <v>167</v>
      </c>
      <c r="C122" s="94" t="s">
        <v>118</v>
      </c>
      <c r="D122" s="97" t="s">
        <v>328</v>
      </c>
      <c r="E122" s="97" t="s">
        <v>7</v>
      </c>
      <c r="F122" s="98">
        <v>288883</v>
      </c>
      <c r="G122" s="98">
        <v>134957</v>
      </c>
      <c r="H122" s="98">
        <v>153926</v>
      </c>
      <c r="I122" s="98">
        <v>68705</v>
      </c>
      <c r="J122" s="98">
        <v>273646</v>
      </c>
      <c r="K122" s="98">
        <v>124962</v>
      </c>
      <c r="L122" s="98">
        <v>148684</v>
      </c>
      <c r="M122" s="95">
        <v>3.98</v>
      </c>
      <c r="N122" s="98">
        <v>15237</v>
      </c>
      <c r="O122" s="98">
        <v>9995</v>
      </c>
      <c r="P122" s="98">
        <v>5242</v>
      </c>
      <c r="Q122" s="35"/>
    </row>
    <row r="123" spans="1:17" ht="15" x14ac:dyDescent="0.25">
      <c r="A123" s="94" t="s">
        <v>118</v>
      </c>
      <c r="B123" s="94" t="s">
        <v>167</v>
      </c>
      <c r="C123" s="94" t="s">
        <v>118</v>
      </c>
      <c r="D123" s="97" t="s">
        <v>329</v>
      </c>
      <c r="E123" s="97" t="s">
        <v>834</v>
      </c>
      <c r="F123" s="98">
        <v>134057</v>
      </c>
      <c r="G123" s="98">
        <v>60230</v>
      </c>
      <c r="H123" s="98">
        <v>73827</v>
      </c>
      <c r="I123" s="98">
        <v>32498</v>
      </c>
      <c r="J123" s="98">
        <v>129813</v>
      </c>
      <c r="K123" s="98">
        <v>57239</v>
      </c>
      <c r="L123" s="98">
        <v>72574</v>
      </c>
      <c r="M123" s="95">
        <v>3.99</v>
      </c>
      <c r="N123" s="98">
        <v>4244</v>
      </c>
      <c r="O123" s="98">
        <v>2991</v>
      </c>
      <c r="P123" s="98">
        <v>1253</v>
      </c>
      <c r="Q123" s="35"/>
    </row>
    <row r="124" spans="1:17" ht="15" x14ac:dyDescent="0.25">
      <c r="A124" s="94" t="s">
        <v>118</v>
      </c>
      <c r="B124" s="94" t="s">
        <v>167</v>
      </c>
      <c r="C124" s="94" t="s">
        <v>118</v>
      </c>
      <c r="D124" s="97" t="s">
        <v>330</v>
      </c>
      <c r="E124" s="97" t="s">
        <v>835</v>
      </c>
      <c r="F124" s="98">
        <v>185133</v>
      </c>
      <c r="G124" s="98">
        <v>82435</v>
      </c>
      <c r="H124" s="98">
        <v>102698</v>
      </c>
      <c r="I124" s="98">
        <v>44633</v>
      </c>
      <c r="J124" s="98">
        <v>181470</v>
      </c>
      <c r="K124" s="98">
        <v>79796</v>
      </c>
      <c r="L124" s="98">
        <v>101674</v>
      </c>
      <c r="M124" s="95">
        <v>4.07</v>
      </c>
      <c r="N124" s="98">
        <v>3663</v>
      </c>
      <c r="O124" s="98">
        <v>2639</v>
      </c>
      <c r="P124" s="98">
        <v>1024</v>
      </c>
      <c r="Q124" s="35"/>
    </row>
    <row r="125" spans="1:17" ht="15" x14ac:dyDescent="0.25">
      <c r="A125" s="94" t="s">
        <v>118</v>
      </c>
      <c r="B125" s="94" t="s">
        <v>167</v>
      </c>
      <c r="C125" s="94" t="s">
        <v>118</v>
      </c>
      <c r="D125" s="97" t="s">
        <v>331</v>
      </c>
      <c r="E125" s="97" t="s">
        <v>836</v>
      </c>
      <c r="F125" s="98">
        <v>259367</v>
      </c>
      <c r="G125" s="98">
        <v>122612</v>
      </c>
      <c r="H125" s="98">
        <v>136755</v>
      </c>
      <c r="I125" s="98">
        <v>60339</v>
      </c>
      <c r="J125" s="98">
        <v>253705</v>
      </c>
      <c r="K125" s="98">
        <v>118117</v>
      </c>
      <c r="L125" s="98">
        <v>135588</v>
      </c>
      <c r="M125" s="95">
        <v>4.2</v>
      </c>
      <c r="N125" s="98">
        <v>5662</v>
      </c>
      <c r="O125" s="98">
        <v>4495</v>
      </c>
      <c r="P125" s="98">
        <v>1167</v>
      </c>
      <c r="Q125" s="35"/>
    </row>
    <row r="126" spans="1:17" ht="15" x14ac:dyDescent="0.25">
      <c r="A126" s="94" t="s">
        <v>118</v>
      </c>
      <c r="B126" s="94" t="s">
        <v>167</v>
      </c>
      <c r="C126" s="94" t="s">
        <v>118</v>
      </c>
      <c r="D126" s="97" t="s">
        <v>332</v>
      </c>
      <c r="E126" s="97" t="s">
        <v>837</v>
      </c>
      <c r="F126" s="98">
        <v>159353</v>
      </c>
      <c r="G126" s="98">
        <v>74036</v>
      </c>
      <c r="H126" s="98">
        <v>85317</v>
      </c>
      <c r="I126" s="98">
        <v>37041</v>
      </c>
      <c r="J126" s="98">
        <v>156827</v>
      </c>
      <c r="K126" s="98">
        <v>71874</v>
      </c>
      <c r="L126" s="98">
        <v>84953</v>
      </c>
      <c r="M126" s="95">
        <v>4.2300000000000004</v>
      </c>
      <c r="N126" s="98">
        <v>2526</v>
      </c>
      <c r="O126" s="98">
        <v>2162</v>
      </c>
      <c r="P126" s="99">
        <v>364</v>
      </c>
      <c r="Q126" s="35"/>
    </row>
    <row r="127" spans="1:17" ht="15" x14ac:dyDescent="0.25">
      <c r="A127" s="94" t="s">
        <v>118</v>
      </c>
      <c r="B127" s="94" t="s">
        <v>167</v>
      </c>
      <c r="C127" s="94" t="s">
        <v>118</v>
      </c>
      <c r="D127" s="97" t="s">
        <v>333</v>
      </c>
      <c r="E127" s="97" t="s">
        <v>838</v>
      </c>
      <c r="F127" s="98">
        <v>206787</v>
      </c>
      <c r="G127" s="98">
        <v>92860</v>
      </c>
      <c r="H127" s="98">
        <v>113927</v>
      </c>
      <c r="I127" s="98">
        <v>48511</v>
      </c>
      <c r="J127" s="98">
        <v>202637</v>
      </c>
      <c r="K127" s="98">
        <v>89272</v>
      </c>
      <c r="L127" s="98">
        <v>113365</v>
      </c>
      <c r="M127" s="95">
        <v>4.18</v>
      </c>
      <c r="N127" s="98">
        <v>4150</v>
      </c>
      <c r="O127" s="98">
        <v>3588</v>
      </c>
      <c r="P127" s="99">
        <v>562</v>
      </c>
      <c r="Q127" s="35"/>
    </row>
    <row r="128" spans="1:17" ht="15" x14ac:dyDescent="0.25">
      <c r="A128" s="94" t="s">
        <v>118</v>
      </c>
      <c r="B128" s="94" t="s">
        <v>168</v>
      </c>
      <c r="C128" s="94" t="s">
        <v>691</v>
      </c>
      <c r="D128" s="97" t="s">
        <v>334</v>
      </c>
      <c r="E128" s="97" t="s">
        <v>839</v>
      </c>
      <c r="F128" s="98">
        <v>188688</v>
      </c>
      <c r="G128" s="98">
        <v>88372</v>
      </c>
      <c r="H128" s="98">
        <v>100316</v>
      </c>
      <c r="I128" s="98">
        <v>43837</v>
      </c>
      <c r="J128" s="98">
        <v>173199</v>
      </c>
      <c r="K128" s="98">
        <v>79824</v>
      </c>
      <c r="L128" s="98">
        <v>93375</v>
      </c>
      <c r="M128" s="95">
        <v>3.95</v>
      </c>
      <c r="N128" s="98">
        <v>15489</v>
      </c>
      <c r="O128" s="98">
        <v>8548</v>
      </c>
      <c r="P128" s="98">
        <v>6941</v>
      </c>
      <c r="Q128" s="35"/>
    </row>
    <row r="129" spans="1:17" ht="15" x14ac:dyDescent="0.25">
      <c r="A129" s="94" t="s">
        <v>118</v>
      </c>
      <c r="B129" s="94" t="s">
        <v>168</v>
      </c>
      <c r="C129" s="94" t="s">
        <v>691</v>
      </c>
      <c r="D129" s="97" t="s">
        <v>335</v>
      </c>
      <c r="E129" s="97" t="s">
        <v>840</v>
      </c>
      <c r="F129" s="98">
        <v>163314</v>
      </c>
      <c r="G129" s="98">
        <v>76642</v>
      </c>
      <c r="H129" s="98">
        <v>86672</v>
      </c>
      <c r="I129" s="98">
        <v>39802</v>
      </c>
      <c r="J129" s="98">
        <v>159608</v>
      </c>
      <c r="K129" s="98">
        <v>73914</v>
      </c>
      <c r="L129" s="98">
        <v>85694</v>
      </c>
      <c r="M129" s="95">
        <v>4.01</v>
      </c>
      <c r="N129" s="98">
        <v>3706</v>
      </c>
      <c r="O129" s="98">
        <v>2728</v>
      </c>
      <c r="P129" s="99">
        <v>978</v>
      </c>
      <c r="Q129" s="35"/>
    </row>
    <row r="130" spans="1:17" ht="15" x14ac:dyDescent="0.25">
      <c r="A130" s="94" t="s">
        <v>118</v>
      </c>
      <c r="B130" s="94" t="s">
        <v>168</v>
      </c>
      <c r="C130" s="94" t="s">
        <v>691</v>
      </c>
      <c r="D130" s="97" t="s">
        <v>336</v>
      </c>
      <c r="E130" s="97" t="s">
        <v>841</v>
      </c>
      <c r="F130" s="98">
        <v>51413</v>
      </c>
      <c r="G130" s="98">
        <v>25024</v>
      </c>
      <c r="H130" s="98">
        <v>26389</v>
      </c>
      <c r="I130" s="98">
        <v>12459</v>
      </c>
      <c r="J130" s="98">
        <v>49602</v>
      </c>
      <c r="K130" s="98">
        <v>23645</v>
      </c>
      <c r="L130" s="98">
        <v>25957</v>
      </c>
      <c r="M130" s="95">
        <v>3.98</v>
      </c>
      <c r="N130" s="98">
        <v>1811</v>
      </c>
      <c r="O130" s="98">
        <v>1379</v>
      </c>
      <c r="P130" s="99">
        <v>432</v>
      </c>
      <c r="Q130" s="35"/>
    </row>
    <row r="131" spans="1:17" ht="15" x14ac:dyDescent="0.25">
      <c r="A131" s="94" t="s">
        <v>118</v>
      </c>
      <c r="B131" s="94" t="s">
        <v>168</v>
      </c>
      <c r="C131" s="94" t="s">
        <v>691</v>
      </c>
      <c r="D131" s="97" t="s">
        <v>337</v>
      </c>
      <c r="E131" s="97" t="s">
        <v>842</v>
      </c>
      <c r="F131" s="98">
        <v>236110</v>
      </c>
      <c r="G131" s="98">
        <v>108904</v>
      </c>
      <c r="H131" s="98">
        <v>127206</v>
      </c>
      <c r="I131" s="98">
        <v>55798</v>
      </c>
      <c r="J131" s="98">
        <v>232205</v>
      </c>
      <c r="K131" s="98">
        <v>105593</v>
      </c>
      <c r="L131" s="98">
        <v>126612</v>
      </c>
      <c r="M131" s="95">
        <v>4.16</v>
      </c>
      <c r="N131" s="98">
        <v>3905</v>
      </c>
      <c r="O131" s="98">
        <v>3311</v>
      </c>
      <c r="P131" s="99">
        <v>594</v>
      </c>
      <c r="Q131" s="35"/>
    </row>
    <row r="132" spans="1:17" ht="15" x14ac:dyDescent="0.25">
      <c r="A132" s="94" t="s">
        <v>118</v>
      </c>
      <c r="B132" s="94" t="s">
        <v>168</v>
      </c>
      <c r="C132" s="94" t="s">
        <v>691</v>
      </c>
      <c r="D132" s="97" t="s">
        <v>338</v>
      </c>
      <c r="E132" s="97" t="s">
        <v>843</v>
      </c>
      <c r="F132" s="98">
        <v>47474</v>
      </c>
      <c r="G132" s="98">
        <v>23359</v>
      </c>
      <c r="H132" s="98">
        <v>24115</v>
      </c>
      <c r="I132" s="98">
        <v>10781</v>
      </c>
      <c r="J132" s="98">
        <v>45509</v>
      </c>
      <c r="K132" s="98">
        <v>21731</v>
      </c>
      <c r="L132" s="98">
        <v>23778</v>
      </c>
      <c r="M132" s="95">
        <v>4.22</v>
      </c>
      <c r="N132" s="98">
        <v>1965</v>
      </c>
      <c r="O132" s="98">
        <v>1628</v>
      </c>
      <c r="P132" s="99">
        <v>337</v>
      </c>
      <c r="Q132" s="35"/>
    </row>
    <row r="133" spans="1:17" ht="15" x14ac:dyDescent="0.25">
      <c r="A133" s="94" t="s">
        <v>118</v>
      </c>
      <c r="B133" s="94" t="s">
        <v>169</v>
      </c>
      <c r="C133" s="94" t="s">
        <v>692</v>
      </c>
      <c r="D133" s="97" t="s">
        <v>339</v>
      </c>
      <c r="E133" s="97" t="s">
        <v>844</v>
      </c>
      <c r="F133" s="98">
        <v>104108</v>
      </c>
      <c r="G133" s="98">
        <v>49478</v>
      </c>
      <c r="H133" s="98">
        <v>54630</v>
      </c>
      <c r="I133" s="98">
        <v>25991</v>
      </c>
      <c r="J133" s="98">
        <v>99324</v>
      </c>
      <c r="K133" s="98">
        <v>45870</v>
      </c>
      <c r="L133" s="98">
        <v>53454</v>
      </c>
      <c r="M133" s="95">
        <v>3.82</v>
      </c>
      <c r="N133" s="98">
        <v>4784</v>
      </c>
      <c r="O133" s="98">
        <v>3608</v>
      </c>
      <c r="P133" s="98">
        <v>1176</v>
      </c>
      <c r="Q133" s="35"/>
    </row>
    <row r="134" spans="1:17" ht="15" x14ac:dyDescent="0.25">
      <c r="A134" s="94" t="s">
        <v>118</v>
      </c>
      <c r="B134" s="94" t="s">
        <v>169</v>
      </c>
      <c r="C134" s="94" t="s">
        <v>692</v>
      </c>
      <c r="D134" s="97" t="s">
        <v>340</v>
      </c>
      <c r="E134" s="97" t="s">
        <v>828</v>
      </c>
      <c r="F134" s="98">
        <v>146542</v>
      </c>
      <c r="G134" s="98">
        <v>73954</v>
      </c>
      <c r="H134" s="98">
        <v>72588</v>
      </c>
      <c r="I134" s="98">
        <v>31934</v>
      </c>
      <c r="J134" s="98">
        <v>123548</v>
      </c>
      <c r="K134" s="98">
        <v>59052</v>
      </c>
      <c r="L134" s="98">
        <v>64496</v>
      </c>
      <c r="M134" s="95">
        <v>3.87</v>
      </c>
      <c r="N134" s="98">
        <v>22994</v>
      </c>
      <c r="O134" s="98">
        <v>14902</v>
      </c>
      <c r="P134" s="98">
        <v>8092</v>
      </c>
      <c r="Q134" s="35"/>
    </row>
    <row r="135" spans="1:17" ht="15" x14ac:dyDescent="0.25">
      <c r="A135" s="94" t="s">
        <v>118</v>
      </c>
      <c r="B135" s="94" t="s">
        <v>169</v>
      </c>
      <c r="C135" s="94" t="s">
        <v>692</v>
      </c>
      <c r="D135" s="97" t="s">
        <v>341</v>
      </c>
      <c r="E135" s="97" t="s">
        <v>845</v>
      </c>
      <c r="F135" s="98">
        <v>59592</v>
      </c>
      <c r="G135" s="98">
        <v>28136</v>
      </c>
      <c r="H135" s="98">
        <v>31456</v>
      </c>
      <c r="I135" s="98">
        <v>16804</v>
      </c>
      <c r="J135" s="98">
        <v>58625</v>
      </c>
      <c r="K135" s="98">
        <v>27367</v>
      </c>
      <c r="L135" s="98">
        <v>31258</v>
      </c>
      <c r="M135" s="95">
        <v>3.49</v>
      </c>
      <c r="N135" s="99">
        <v>967</v>
      </c>
      <c r="O135" s="99">
        <v>769</v>
      </c>
      <c r="P135" s="99">
        <v>198</v>
      </c>
      <c r="Q135" s="35"/>
    </row>
    <row r="136" spans="1:17" ht="15" x14ac:dyDescent="0.25">
      <c r="A136" s="94" t="s">
        <v>118</v>
      </c>
      <c r="B136" s="94" t="s">
        <v>169</v>
      </c>
      <c r="C136" s="94" t="s">
        <v>692</v>
      </c>
      <c r="D136" s="97" t="s">
        <v>342</v>
      </c>
      <c r="E136" s="97" t="s">
        <v>846</v>
      </c>
      <c r="F136" s="98">
        <v>75135</v>
      </c>
      <c r="G136" s="98">
        <v>35867</v>
      </c>
      <c r="H136" s="98">
        <v>39268</v>
      </c>
      <c r="I136" s="98">
        <v>19180</v>
      </c>
      <c r="J136" s="98">
        <v>73697</v>
      </c>
      <c r="K136" s="98">
        <v>34764</v>
      </c>
      <c r="L136" s="98">
        <v>38933</v>
      </c>
      <c r="M136" s="95">
        <v>3.84</v>
      </c>
      <c r="N136" s="98">
        <v>1438</v>
      </c>
      <c r="O136" s="98">
        <v>1103</v>
      </c>
      <c r="P136" s="99">
        <v>335</v>
      </c>
      <c r="Q136" s="35"/>
    </row>
    <row r="137" spans="1:17" ht="15" x14ac:dyDescent="0.25">
      <c r="A137" s="94" t="s">
        <v>118</v>
      </c>
      <c r="B137" s="94" t="s">
        <v>169</v>
      </c>
      <c r="C137" s="94" t="s">
        <v>692</v>
      </c>
      <c r="D137" s="97" t="s">
        <v>343</v>
      </c>
      <c r="E137" s="97" t="s">
        <v>847</v>
      </c>
      <c r="F137" s="98">
        <v>234947</v>
      </c>
      <c r="G137" s="98">
        <v>111864</v>
      </c>
      <c r="H137" s="98">
        <v>123083</v>
      </c>
      <c r="I137" s="98">
        <v>57706</v>
      </c>
      <c r="J137" s="98">
        <v>230061</v>
      </c>
      <c r="K137" s="98">
        <v>107882</v>
      </c>
      <c r="L137" s="98">
        <v>122179</v>
      </c>
      <c r="M137" s="95">
        <v>3.99</v>
      </c>
      <c r="N137" s="98">
        <v>4886</v>
      </c>
      <c r="O137" s="98">
        <v>3982</v>
      </c>
      <c r="P137" s="99">
        <v>904</v>
      </c>
      <c r="Q137" s="35"/>
    </row>
    <row r="138" spans="1:17" ht="15" x14ac:dyDescent="0.25">
      <c r="A138" s="94" t="s">
        <v>118</v>
      </c>
      <c r="B138" s="94" t="s">
        <v>169</v>
      </c>
      <c r="C138" s="94" t="s">
        <v>692</v>
      </c>
      <c r="D138" s="97" t="s">
        <v>344</v>
      </c>
      <c r="E138" s="97" t="s">
        <v>848</v>
      </c>
      <c r="F138" s="98">
        <v>117514</v>
      </c>
      <c r="G138" s="98">
        <v>55794</v>
      </c>
      <c r="H138" s="98">
        <v>61720</v>
      </c>
      <c r="I138" s="98">
        <v>28650</v>
      </c>
      <c r="J138" s="98">
        <v>114806</v>
      </c>
      <c r="K138" s="98">
        <v>53708</v>
      </c>
      <c r="L138" s="98">
        <v>61098</v>
      </c>
      <c r="M138" s="95">
        <v>4.01</v>
      </c>
      <c r="N138" s="98">
        <v>2708</v>
      </c>
      <c r="O138" s="98">
        <v>2086</v>
      </c>
      <c r="P138" s="99">
        <v>622</v>
      </c>
      <c r="Q138" s="35"/>
    </row>
    <row r="139" spans="1:17" ht="15" x14ac:dyDescent="0.25">
      <c r="A139" s="94" t="s">
        <v>118</v>
      </c>
      <c r="B139" s="94" t="s">
        <v>170</v>
      </c>
      <c r="C139" s="94" t="s">
        <v>693</v>
      </c>
      <c r="D139" s="97" t="s">
        <v>345</v>
      </c>
      <c r="E139" s="97" t="s">
        <v>849</v>
      </c>
      <c r="F139" s="98">
        <v>289650</v>
      </c>
      <c r="G139" s="98">
        <v>130767</v>
      </c>
      <c r="H139" s="98">
        <v>158883</v>
      </c>
      <c r="I139" s="98">
        <v>66762</v>
      </c>
      <c r="J139" s="98">
        <v>280645</v>
      </c>
      <c r="K139" s="98">
        <v>124164</v>
      </c>
      <c r="L139" s="98">
        <v>156481</v>
      </c>
      <c r="M139" s="95">
        <v>4.2</v>
      </c>
      <c r="N139" s="98">
        <v>9005</v>
      </c>
      <c r="O139" s="98">
        <v>6603</v>
      </c>
      <c r="P139" s="98">
        <v>2402</v>
      </c>
      <c r="Q139" s="35"/>
    </row>
    <row r="140" spans="1:17" ht="15" x14ac:dyDescent="0.25">
      <c r="A140" s="94" t="s">
        <v>118</v>
      </c>
      <c r="B140" s="94" t="s">
        <v>170</v>
      </c>
      <c r="C140" s="94" t="s">
        <v>693</v>
      </c>
      <c r="D140" s="97" t="s">
        <v>346</v>
      </c>
      <c r="E140" s="97" t="s">
        <v>850</v>
      </c>
      <c r="F140" s="98">
        <v>214969</v>
      </c>
      <c r="G140" s="98">
        <v>94143</v>
      </c>
      <c r="H140" s="98">
        <v>120826</v>
      </c>
      <c r="I140" s="98">
        <v>47333</v>
      </c>
      <c r="J140" s="98">
        <v>211260</v>
      </c>
      <c r="K140" s="98">
        <v>91181</v>
      </c>
      <c r="L140" s="98">
        <v>120079</v>
      </c>
      <c r="M140" s="95">
        <v>4.46</v>
      </c>
      <c r="N140" s="98">
        <v>3709</v>
      </c>
      <c r="O140" s="98">
        <v>2962</v>
      </c>
      <c r="P140" s="99">
        <v>747</v>
      </c>
      <c r="Q140" s="35"/>
    </row>
    <row r="141" spans="1:17" ht="15" x14ac:dyDescent="0.25">
      <c r="A141" s="94" t="s">
        <v>118</v>
      </c>
      <c r="B141" s="94" t="s">
        <v>170</v>
      </c>
      <c r="C141" s="94" t="s">
        <v>693</v>
      </c>
      <c r="D141" s="97" t="s">
        <v>347</v>
      </c>
      <c r="E141" s="97" t="s">
        <v>851</v>
      </c>
      <c r="F141" s="98">
        <v>225628</v>
      </c>
      <c r="G141" s="98">
        <v>100969</v>
      </c>
      <c r="H141" s="98">
        <v>124659</v>
      </c>
      <c r="I141" s="98">
        <v>53692</v>
      </c>
      <c r="J141" s="98">
        <v>221312</v>
      </c>
      <c r="K141" s="98">
        <v>97854</v>
      </c>
      <c r="L141" s="98">
        <v>123458</v>
      </c>
      <c r="M141" s="95">
        <v>4.12</v>
      </c>
      <c r="N141" s="98">
        <v>4316</v>
      </c>
      <c r="O141" s="98">
        <v>3115</v>
      </c>
      <c r="P141" s="98">
        <v>1201</v>
      </c>
      <c r="Q141" s="35"/>
    </row>
    <row r="142" spans="1:17" ht="15" x14ac:dyDescent="0.25">
      <c r="A142" s="94" t="s">
        <v>118</v>
      </c>
      <c r="B142" s="94" t="s">
        <v>170</v>
      </c>
      <c r="C142" s="94" t="s">
        <v>693</v>
      </c>
      <c r="D142" s="97" t="s">
        <v>348</v>
      </c>
      <c r="E142" s="97" t="s">
        <v>852</v>
      </c>
      <c r="F142" s="98">
        <v>171353</v>
      </c>
      <c r="G142" s="98">
        <v>79045</v>
      </c>
      <c r="H142" s="98">
        <v>92308</v>
      </c>
      <c r="I142" s="98">
        <v>38845</v>
      </c>
      <c r="J142" s="98">
        <v>168494</v>
      </c>
      <c r="K142" s="98">
        <v>76585</v>
      </c>
      <c r="L142" s="98">
        <v>91909</v>
      </c>
      <c r="M142" s="95">
        <v>4.34</v>
      </c>
      <c r="N142" s="98">
        <v>2859</v>
      </c>
      <c r="O142" s="98">
        <v>2460</v>
      </c>
      <c r="P142" s="99">
        <v>399</v>
      </c>
      <c r="Q142" s="35"/>
    </row>
    <row r="143" spans="1:17" ht="15" x14ac:dyDescent="0.25">
      <c r="A143" s="94" t="s">
        <v>118</v>
      </c>
      <c r="B143" s="94" t="s">
        <v>170</v>
      </c>
      <c r="C143" s="94" t="s">
        <v>693</v>
      </c>
      <c r="D143" s="97" t="s">
        <v>349</v>
      </c>
      <c r="E143" s="97" t="s">
        <v>853</v>
      </c>
      <c r="F143" s="98">
        <v>102655</v>
      </c>
      <c r="G143" s="98">
        <v>47009</v>
      </c>
      <c r="H143" s="98">
        <v>55646</v>
      </c>
      <c r="I143" s="98">
        <v>23423</v>
      </c>
      <c r="J143" s="98">
        <v>99312</v>
      </c>
      <c r="K143" s="98">
        <v>45064</v>
      </c>
      <c r="L143" s="98">
        <v>54248</v>
      </c>
      <c r="M143" s="95">
        <v>4.24</v>
      </c>
      <c r="N143" s="98">
        <v>3343</v>
      </c>
      <c r="O143" s="98">
        <v>1945</v>
      </c>
      <c r="P143" s="98">
        <v>1398</v>
      </c>
      <c r="Q143" s="35"/>
    </row>
    <row r="144" spans="1:17" ht="15" x14ac:dyDescent="0.25">
      <c r="A144" s="94" t="s">
        <v>118</v>
      </c>
      <c r="B144" s="94" t="s">
        <v>171</v>
      </c>
      <c r="C144" s="94" t="s">
        <v>694</v>
      </c>
      <c r="D144" s="97" t="s">
        <v>350</v>
      </c>
      <c r="E144" s="94" t="s">
        <v>854</v>
      </c>
      <c r="F144" s="98">
        <v>132648</v>
      </c>
      <c r="G144" s="98">
        <v>63215</v>
      </c>
      <c r="H144" s="98">
        <v>69433</v>
      </c>
      <c r="I144" s="98">
        <v>29865</v>
      </c>
      <c r="J144" s="98">
        <v>128193</v>
      </c>
      <c r="K144" s="98">
        <v>59770</v>
      </c>
      <c r="L144" s="98">
        <v>68423</v>
      </c>
      <c r="M144" s="95">
        <v>4.29</v>
      </c>
      <c r="N144" s="98">
        <v>4455</v>
      </c>
      <c r="O144" s="98">
        <v>3445</v>
      </c>
      <c r="P144" s="98">
        <v>1010</v>
      </c>
      <c r="Q144" s="35"/>
    </row>
    <row r="145" spans="1:17" ht="15" x14ac:dyDescent="0.25">
      <c r="A145" s="94" t="s">
        <v>118</v>
      </c>
      <c r="B145" s="94" t="s">
        <v>171</v>
      </c>
      <c r="C145" s="94" t="s">
        <v>694</v>
      </c>
      <c r="D145" s="97" t="s">
        <v>351</v>
      </c>
      <c r="E145" s="94" t="s">
        <v>855</v>
      </c>
      <c r="F145" s="98">
        <v>48718</v>
      </c>
      <c r="G145" s="98">
        <v>22781</v>
      </c>
      <c r="H145" s="98">
        <v>25937</v>
      </c>
      <c r="I145" s="98">
        <v>10543</v>
      </c>
      <c r="J145" s="98">
        <v>47514</v>
      </c>
      <c r="K145" s="98">
        <v>21853</v>
      </c>
      <c r="L145" s="98">
        <v>25661</v>
      </c>
      <c r="M145" s="95">
        <v>4.51</v>
      </c>
      <c r="N145" s="98">
        <v>1204</v>
      </c>
      <c r="O145" s="99">
        <v>928</v>
      </c>
      <c r="P145" s="99">
        <v>276</v>
      </c>
      <c r="Q145" s="35"/>
    </row>
    <row r="146" spans="1:17" ht="15" x14ac:dyDescent="0.25">
      <c r="A146" s="94" t="s">
        <v>118</v>
      </c>
      <c r="B146" s="94" t="s">
        <v>171</v>
      </c>
      <c r="C146" s="94" t="s">
        <v>694</v>
      </c>
      <c r="D146" s="97" t="s">
        <v>352</v>
      </c>
      <c r="E146" s="94" t="s">
        <v>856</v>
      </c>
      <c r="F146" s="98">
        <v>68673</v>
      </c>
      <c r="G146" s="98">
        <v>32540</v>
      </c>
      <c r="H146" s="98">
        <v>36133</v>
      </c>
      <c r="I146" s="98">
        <v>15944</v>
      </c>
      <c r="J146" s="98">
        <v>66596</v>
      </c>
      <c r="K146" s="98">
        <v>30873</v>
      </c>
      <c r="L146" s="98">
        <v>35723</v>
      </c>
      <c r="M146" s="95">
        <v>4.1768690416457606</v>
      </c>
      <c r="N146" s="98">
        <v>2077</v>
      </c>
      <c r="O146" s="98">
        <v>1667</v>
      </c>
      <c r="P146" s="98">
        <v>410</v>
      </c>
      <c r="Q146" s="35"/>
    </row>
    <row r="147" spans="1:17" ht="15" x14ac:dyDescent="0.25">
      <c r="A147" s="94" t="s">
        <v>119</v>
      </c>
      <c r="B147" s="94" t="s">
        <v>172</v>
      </c>
      <c r="C147" s="94" t="s">
        <v>119</v>
      </c>
      <c r="D147" s="97" t="s">
        <v>353</v>
      </c>
      <c r="E147" s="97" t="s">
        <v>644</v>
      </c>
      <c r="F147" s="98">
        <v>266365</v>
      </c>
      <c r="G147" s="98">
        <v>130162</v>
      </c>
      <c r="H147" s="98">
        <v>136203</v>
      </c>
      <c r="I147" s="98">
        <v>49702</v>
      </c>
      <c r="J147" s="98">
        <v>241703</v>
      </c>
      <c r="K147" s="98">
        <v>112250</v>
      </c>
      <c r="L147" s="98">
        <v>129453</v>
      </c>
      <c r="M147" s="95">
        <v>4.8600000000000003</v>
      </c>
      <c r="N147" s="98">
        <v>24662</v>
      </c>
      <c r="O147" s="98">
        <v>17912</v>
      </c>
      <c r="P147" s="98">
        <v>6750</v>
      </c>
      <c r="Q147" s="35"/>
    </row>
    <row r="148" spans="1:17" ht="15" x14ac:dyDescent="0.25">
      <c r="A148" s="94" t="s">
        <v>119</v>
      </c>
      <c r="B148" s="94" t="s">
        <v>172</v>
      </c>
      <c r="C148" s="94" t="s">
        <v>119</v>
      </c>
      <c r="D148" s="97" t="s">
        <v>354</v>
      </c>
      <c r="E148" s="97" t="s">
        <v>645</v>
      </c>
      <c r="F148" s="98">
        <v>197312</v>
      </c>
      <c r="G148" s="98">
        <v>93216</v>
      </c>
      <c r="H148" s="98">
        <v>104096</v>
      </c>
      <c r="I148" s="98">
        <v>33270</v>
      </c>
      <c r="J148" s="98">
        <v>159821</v>
      </c>
      <c r="K148" s="98">
        <v>71876</v>
      </c>
      <c r="L148" s="98">
        <v>87945</v>
      </c>
      <c r="M148" s="95">
        <v>4.8</v>
      </c>
      <c r="N148" s="98">
        <v>37491</v>
      </c>
      <c r="O148" s="98">
        <v>21340</v>
      </c>
      <c r="P148" s="98">
        <v>16151</v>
      </c>
      <c r="Q148" s="35"/>
    </row>
    <row r="149" spans="1:17" ht="15" x14ac:dyDescent="0.25">
      <c r="A149" s="94" t="s">
        <v>119</v>
      </c>
      <c r="B149" s="94" t="s">
        <v>172</v>
      </c>
      <c r="C149" s="94" t="s">
        <v>119</v>
      </c>
      <c r="D149" s="97" t="s">
        <v>355</v>
      </c>
      <c r="E149" s="97" t="s">
        <v>646</v>
      </c>
      <c r="F149" s="98">
        <v>240756</v>
      </c>
      <c r="G149" s="98">
        <v>116802</v>
      </c>
      <c r="H149" s="98">
        <v>123954</v>
      </c>
      <c r="I149" s="98">
        <v>41993</v>
      </c>
      <c r="J149" s="98">
        <v>217023</v>
      </c>
      <c r="K149" s="98">
        <v>101234</v>
      </c>
      <c r="L149" s="98">
        <v>115789</v>
      </c>
      <c r="M149" s="95">
        <v>5.17</v>
      </c>
      <c r="N149" s="98">
        <v>23733</v>
      </c>
      <c r="O149" s="98">
        <v>15568</v>
      </c>
      <c r="P149" s="98">
        <v>8165</v>
      </c>
      <c r="Q149" s="35"/>
    </row>
    <row r="150" spans="1:17" ht="15" x14ac:dyDescent="0.25">
      <c r="A150" s="94" t="s">
        <v>119</v>
      </c>
      <c r="B150" s="94" t="s">
        <v>172</v>
      </c>
      <c r="C150" s="94" t="s">
        <v>119</v>
      </c>
      <c r="D150" s="97" t="s">
        <v>356</v>
      </c>
      <c r="E150" s="97" t="s">
        <v>647</v>
      </c>
      <c r="F150" s="98">
        <v>283305</v>
      </c>
      <c r="G150" s="98">
        <v>136811</v>
      </c>
      <c r="H150" s="98">
        <v>146494</v>
      </c>
      <c r="I150" s="98">
        <v>53001</v>
      </c>
      <c r="J150" s="98">
        <v>267600</v>
      </c>
      <c r="K150" s="98">
        <v>126095</v>
      </c>
      <c r="L150" s="98">
        <v>141505</v>
      </c>
      <c r="M150" s="95">
        <v>5.05</v>
      </c>
      <c r="N150" s="98">
        <v>15705</v>
      </c>
      <c r="O150" s="98">
        <v>10716</v>
      </c>
      <c r="P150" s="98">
        <v>4989</v>
      </c>
      <c r="Q150" s="35"/>
    </row>
    <row r="151" spans="1:17" ht="15" x14ac:dyDescent="0.25">
      <c r="A151" s="94" t="s">
        <v>119</v>
      </c>
      <c r="B151" s="94" t="s">
        <v>172</v>
      </c>
      <c r="C151" s="94" t="s">
        <v>119</v>
      </c>
      <c r="D151" s="97" t="s">
        <v>357</v>
      </c>
      <c r="E151" s="97" t="s">
        <v>648</v>
      </c>
      <c r="F151" s="98">
        <v>237395</v>
      </c>
      <c r="G151" s="98">
        <v>120756</v>
      </c>
      <c r="H151" s="98">
        <v>116639</v>
      </c>
      <c r="I151" s="98">
        <v>43918</v>
      </c>
      <c r="J151" s="98">
        <v>219036</v>
      </c>
      <c r="K151" s="98">
        <v>107398</v>
      </c>
      <c r="L151" s="98">
        <v>111638</v>
      </c>
      <c r="M151" s="95">
        <v>4.99</v>
      </c>
      <c r="N151" s="98">
        <v>18359</v>
      </c>
      <c r="O151" s="98">
        <v>13358</v>
      </c>
      <c r="P151" s="98">
        <v>5001</v>
      </c>
      <c r="Q151" s="35"/>
    </row>
    <row r="152" spans="1:17" ht="15" x14ac:dyDescent="0.25">
      <c r="A152" s="94" t="s">
        <v>119</v>
      </c>
      <c r="B152" s="94" t="s">
        <v>172</v>
      </c>
      <c r="C152" s="94" t="s">
        <v>119</v>
      </c>
      <c r="D152" s="97" t="s">
        <v>358</v>
      </c>
      <c r="E152" s="97" t="s">
        <v>857</v>
      </c>
      <c r="F152" s="98">
        <v>236748</v>
      </c>
      <c r="G152" s="98">
        <v>114161</v>
      </c>
      <c r="H152" s="98">
        <v>122587</v>
      </c>
      <c r="I152" s="98">
        <v>49506</v>
      </c>
      <c r="J152" s="98">
        <v>223315</v>
      </c>
      <c r="K152" s="98">
        <v>104199</v>
      </c>
      <c r="L152" s="98">
        <v>119116</v>
      </c>
      <c r="M152" s="95">
        <v>4.51</v>
      </c>
      <c r="N152" s="98">
        <v>13433</v>
      </c>
      <c r="O152" s="98">
        <v>9962</v>
      </c>
      <c r="P152" s="98">
        <v>3471</v>
      </c>
      <c r="Q152" s="35"/>
    </row>
    <row r="153" spans="1:17" ht="15" x14ac:dyDescent="0.25">
      <c r="A153" s="94" t="s">
        <v>119</v>
      </c>
      <c r="B153" s="94" t="s">
        <v>172</v>
      </c>
      <c r="C153" s="94" t="s">
        <v>119</v>
      </c>
      <c r="D153" s="97" t="s">
        <v>359</v>
      </c>
      <c r="E153" s="97" t="s">
        <v>858</v>
      </c>
      <c r="F153" s="98">
        <v>264068</v>
      </c>
      <c r="G153" s="98">
        <v>129415</v>
      </c>
      <c r="H153" s="98">
        <v>134653</v>
      </c>
      <c r="I153" s="98">
        <v>53076</v>
      </c>
      <c r="J153" s="98">
        <v>246862</v>
      </c>
      <c r="K153" s="98">
        <v>118033</v>
      </c>
      <c r="L153" s="98">
        <v>128829</v>
      </c>
      <c r="M153" s="95">
        <v>4.6500000000000004</v>
      </c>
      <c r="N153" s="98">
        <v>17206</v>
      </c>
      <c r="O153" s="98">
        <v>11382</v>
      </c>
      <c r="P153" s="98">
        <v>5824</v>
      </c>
      <c r="Q153" s="42"/>
    </row>
    <row r="154" spans="1:17" ht="15" x14ac:dyDescent="0.25">
      <c r="A154" s="94" t="s">
        <v>119</v>
      </c>
      <c r="B154" s="94" t="s">
        <v>173</v>
      </c>
      <c r="C154" s="94" t="s">
        <v>695</v>
      </c>
      <c r="D154" s="97" t="s">
        <v>360</v>
      </c>
      <c r="E154" s="97" t="s">
        <v>859</v>
      </c>
      <c r="F154" s="98">
        <v>251385</v>
      </c>
      <c r="G154" s="98">
        <v>124403</v>
      </c>
      <c r="H154" s="98">
        <v>126982</v>
      </c>
      <c r="I154" s="98">
        <v>53104</v>
      </c>
      <c r="J154" s="98">
        <v>225817</v>
      </c>
      <c r="K154" s="98">
        <v>107364</v>
      </c>
      <c r="L154" s="98">
        <v>118453</v>
      </c>
      <c r="M154" s="95">
        <v>4.25</v>
      </c>
      <c r="N154" s="98">
        <v>25568</v>
      </c>
      <c r="O154" s="98">
        <v>17039</v>
      </c>
      <c r="P154" s="98">
        <v>8529</v>
      </c>
      <c r="Q154" s="35"/>
    </row>
    <row r="155" spans="1:17" ht="15" x14ac:dyDescent="0.25">
      <c r="A155" s="94" t="s">
        <v>119</v>
      </c>
      <c r="B155" s="94" t="s">
        <v>173</v>
      </c>
      <c r="C155" s="94" t="s">
        <v>695</v>
      </c>
      <c r="D155" s="97" t="s">
        <v>361</v>
      </c>
      <c r="E155" s="97" t="s">
        <v>860</v>
      </c>
      <c r="F155" s="98">
        <v>257825</v>
      </c>
      <c r="G155" s="98">
        <v>123092</v>
      </c>
      <c r="H155" s="98">
        <v>134733</v>
      </c>
      <c r="I155" s="98">
        <v>58793</v>
      </c>
      <c r="J155" s="98">
        <v>251547</v>
      </c>
      <c r="K155" s="98">
        <v>118010</v>
      </c>
      <c r="L155" s="98">
        <v>133537</v>
      </c>
      <c r="M155" s="95">
        <v>4.28</v>
      </c>
      <c r="N155" s="98">
        <v>6278</v>
      </c>
      <c r="O155" s="98">
        <v>5082</v>
      </c>
      <c r="P155" s="98">
        <v>1196</v>
      </c>
      <c r="Q155" s="35"/>
    </row>
    <row r="156" spans="1:17" ht="15" x14ac:dyDescent="0.25">
      <c r="A156" s="94" t="s">
        <v>119</v>
      </c>
      <c r="B156" s="94" t="s">
        <v>173</v>
      </c>
      <c r="C156" s="94" t="s">
        <v>695</v>
      </c>
      <c r="D156" s="97" t="s">
        <v>362</v>
      </c>
      <c r="E156" s="97" t="s">
        <v>861</v>
      </c>
      <c r="F156" s="98">
        <v>157383</v>
      </c>
      <c r="G156" s="98">
        <v>76834</v>
      </c>
      <c r="H156" s="98">
        <v>80549</v>
      </c>
      <c r="I156" s="98">
        <v>34574</v>
      </c>
      <c r="J156" s="98">
        <v>153509</v>
      </c>
      <c r="K156" s="98">
        <v>73354</v>
      </c>
      <c r="L156" s="98">
        <v>80155</v>
      </c>
      <c r="M156" s="95">
        <v>4.4400000000000004</v>
      </c>
      <c r="N156" s="98">
        <v>3874</v>
      </c>
      <c r="O156" s="98">
        <v>3480</v>
      </c>
      <c r="P156" s="99">
        <v>394</v>
      </c>
      <c r="Q156" s="35"/>
    </row>
    <row r="157" spans="1:17" ht="15" x14ac:dyDescent="0.25">
      <c r="A157" s="94" t="s">
        <v>119</v>
      </c>
      <c r="B157" s="94" t="s">
        <v>173</v>
      </c>
      <c r="C157" s="94" t="s">
        <v>695</v>
      </c>
      <c r="D157" s="97" t="s">
        <v>363</v>
      </c>
      <c r="E157" s="97" t="s">
        <v>862</v>
      </c>
      <c r="F157" s="98">
        <v>166952</v>
      </c>
      <c r="G157" s="98">
        <v>84782</v>
      </c>
      <c r="H157" s="98">
        <v>82170</v>
      </c>
      <c r="I157" s="98">
        <v>35595</v>
      </c>
      <c r="J157" s="98">
        <v>156685</v>
      </c>
      <c r="K157" s="98">
        <v>75600</v>
      </c>
      <c r="L157" s="98">
        <v>81085</v>
      </c>
      <c r="M157" s="95">
        <v>4.4000000000000004</v>
      </c>
      <c r="N157" s="98">
        <v>10267</v>
      </c>
      <c r="O157" s="98">
        <v>9182</v>
      </c>
      <c r="P157" s="98">
        <v>1085</v>
      </c>
      <c r="Q157" s="35"/>
    </row>
    <row r="158" spans="1:17" ht="15" x14ac:dyDescent="0.25">
      <c r="A158" s="94" t="s">
        <v>119</v>
      </c>
      <c r="B158" s="94" t="s">
        <v>173</v>
      </c>
      <c r="C158" s="94" t="s">
        <v>695</v>
      </c>
      <c r="D158" s="97" t="s">
        <v>364</v>
      </c>
      <c r="E158" s="97" t="s">
        <v>863</v>
      </c>
      <c r="F158" s="98">
        <v>162893</v>
      </c>
      <c r="G158" s="98">
        <v>82873</v>
      </c>
      <c r="H158" s="98">
        <v>80020</v>
      </c>
      <c r="I158" s="98">
        <v>33062</v>
      </c>
      <c r="J158" s="98">
        <v>150753</v>
      </c>
      <c r="K158" s="98">
        <v>73952</v>
      </c>
      <c r="L158" s="98">
        <v>76801</v>
      </c>
      <c r="M158" s="95">
        <v>4.5597060068961346</v>
      </c>
      <c r="N158" s="98">
        <v>12140</v>
      </c>
      <c r="O158" s="98">
        <v>8921</v>
      </c>
      <c r="P158" s="98">
        <v>3219</v>
      </c>
      <c r="Q158" s="35"/>
    </row>
    <row r="159" spans="1:17" ht="15" x14ac:dyDescent="0.25">
      <c r="A159" s="94" t="s">
        <v>119</v>
      </c>
      <c r="B159" s="94" t="s">
        <v>174</v>
      </c>
      <c r="C159" s="94" t="s">
        <v>696</v>
      </c>
      <c r="D159" s="97" t="s">
        <v>365</v>
      </c>
      <c r="E159" s="97" t="s">
        <v>864</v>
      </c>
      <c r="F159" s="98">
        <v>257545</v>
      </c>
      <c r="G159" s="98">
        <v>124670</v>
      </c>
      <c r="H159" s="98">
        <v>132875</v>
      </c>
      <c r="I159" s="98">
        <v>57782</v>
      </c>
      <c r="J159" s="98">
        <v>247686</v>
      </c>
      <c r="K159" s="98">
        <v>117571</v>
      </c>
      <c r="L159" s="98">
        <v>130115</v>
      </c>
      <c r="M159" s="95">
        <v>4.29</v>
      </c>
      <c r="N159" s="98">
        <v>9859</v>
      </c>
      <c r="O159" s="98">
        <v>7099</v>
      </c>
      <c r="P159" s="98">
        <v>2760</v>
      </c>
      <c r="Q159" s="35"/>
    </row>
    <row r="160" spans="1:17" ht="15" x14ac:dyDescent="0.25">
      <c r="A160" s="94" t="s">
        <v>119</v>
      </c>
      <c r="B160" s="94" t="s">
        <v>174</v>
      </c>
      <c r="C160" s="94" t="s">
        <v>696</v>
      </c>
      <c r="D160" s="97" t="s">
        <v>366</v>
      </c>
      <c r="E160" s="97" t="s">
        <v>865</v>
      </c>
      <c r="F160" s="98">
        <v>149083</v>
      </c>
      <c r="G160" s="98">
        <v>71423</v>
      </c>
      <c r="H160" s="98">
        <v>77660</v>
      </c>
      <c r="I160" s="98">
        <v>33674</v>
      </c>
      <c r="J160" s="98">
        <v>141915</v>
      </c>
      <c r="K160" s="98">
        <v>66230</v>
      </c>
      <c r="L160" s="98">
        <v>75685</v>
      </c>
      <c r="M160" s="95">
        <v>4.21</v>
      </c>
      <c r="N160" s="98">
        <v>7168</v>
      </c>
      <c r="O160" s="98">
        <v>5193</v>
      </c>
      <c r="P160" s="98">
        <v>1975</v>
      </c>
      <c r="Q160" s="35"/>
    </row>
    <row r="161" spans="1:17" ht="15" x14ac:dyDescent="0.25">
      <c r="A161" s="94" t="s">
        <v>119</v>
      </c>
      <c r="B161" s="94" t="s">
        <v>174</v>
      </c>
      <c r="C161" s="94" t="s">
        <v>696</v>
      </c>
      <c r="D161" s="97" t="s">
        <v>367</v>
      </c>
      <c r="E161" s="97" t="s">
        <v>866</v>
      </c>
      <c r="F161" s="98">
        <v>195570</v>
      </c>
      <c r="G161" s="98">
        <v>92781</v>
      </c>
      <c r="H161" s="98">
        <v>102789</v>
      </c>
      <c r="I161" s="98">
        <v>46037</v>
      </c>
      <c r="J161" s="98">
        <v>191673</v>
      </c>
      <c r="K161" s="98">
        <v>89551</v>
      </c>
      <c r="L161" s="98">
        <v>102122</v>
      </c>
      <c r="M161" s="95">
        <v>4.16</v>
      </c>
      <c r="N161" s="98">
        <v>3897</v>
      </c>
      <c r="O161" s="98">
        <v>3230</v>
      </c>
      <c r="P161" s="99">
        <v>667</v>
      </c>
      <c r="Q161" s="35"/>
    </row>
    <row r="162" spans="1:17" ht="15" x14ac:dyDescent="0.25">
      <c r="A162" s="94" t="s">
        <v>119</v>
      </c>
      <c r="B162" s="94" t="s">
        <v>174</v>
      </c>
      <c r="C162" s="94" t="s">
        <v>696</v>
      </c>
      <c r="D162" s="97" t="s">
        <v>368</v>
      </c>
      <c r="E162" s="97" t="s">
        <v>867</v>
      </c>
      <c r="F162" s="98">
        <v>137117</v>
      </c>
      <c r="G162" s="98">
        <v>64357</v>
      </c>
      <c r="H162" s="98">
        <v>72760</v>
      </c>
      <c r="I162" s="98">
        <v>32634</v>
      </c>
      <c r="J162" s="98">
        <v>133589</v>
      </c>
      <c r="K162" s="98">
        <v>61250</v>
      </c>
      <c r="L162" s="98">
        <v>72339</v>
      </c>
      <c r="M162" s="95">
        <v>4.09</v>
      </c>
      <c r="N162" s="98">
        <v>3528</v>
      </c>
      <c r="O162" s="98">
        <v>3107</v>
      </c>
      <c r="P162" s="99">
        <v>421</v>
      </c>
      <c r="Q162" s="35"/>
    </row>
    <row r="163" spans="1:17" ht="15" x14ac:dyDescent="0.25">
      <c r="A163" s="94" t="s">
        <v>119</v>
      </c>
      <c r="B163" s="94" t="s">
        <v>175</v>
      </c>
      <c r="C163" s="94" t="s">
        <v>697</v>
      </c>
      <c r="D163" s="97" t="s">
        <v>369</v>
      </c>
      <c r="E163" s="97" t="s">
        <v>868</v>
      </c>
      <c r="F163" s="98">
        <v>276190</v>
      </c>
      <c r="G163" s="98">
        <v>124381</v>
      </c>
      <c r="H163" s="98">
        <v>151809</v>
      </c>
      <c r="I163" s="98">
        <v>62351</v>
      </c>
      <c r="J163" s="98">
        <v>267482</v>
      </c>
      <c r="K163" s="98">
        <v>117655</v>
      </c>
      <c r="L163" s="98">
        <v>149827</v>
      </c>
      <c r="M163" s="95">
        <v>4.29</v>
      </c>
      <c r="N163" s="98">
        <v>8708</v>
      </c>
      <c r="O163" s="98">
        <v>6726</v>
      </c>
      <c r="P163" s="98">
        <v>1982</v>
      </c>
      <c r="Q163" s="35"/>
    </row>
    <row r="164" spans="1:17" ht="15" x14ac:dyDescent="0.25">
      <c r="A164" s="94" t="s">
        <v>119</v>
      </c>
      <c r="B164" s="94" t="s">
        <v>175</v>
      </c>
      <c r="C164" s="94" t="s">
        <v>697</v>
      </c>
      <c r="D164" s="97" t="s">
        <v>370</v>
      </c>
      <c r="E164" s="97" t="s">
        <v>869</v>
      </c>
      <c r="F164" s="98">
        <v>216399</v>
      </c>
      <c r="G164" s="98">
        <v>97113</v>
      </c>
      <c r="H164" s="98">
        <v>119286</v>
      </c>
      <c r="I164" s="98">
        <v>50038</v>
      </c>
      <c r="J164" s="98">
        <v>213204</v>
      </c>
      <c r="K164" s="98">
        <v>94552</v>
      </c>
      <c r="L164" s="98">
        <v>118652</v>
      </c>
      <c r="M164" s="95">
        <v>4.26</v>
      </c>
      <c r="N164" s="98">
        <v>3195</v>
      </c>
      <c r="O164" s="98">
        <v>2561</v>
      </c>
      <c r="P164" s="99">
        <v>634</v>
      </c>
      <c r="Q164" s="35"/>
    </row>
    <row r="165" spans="1:17" ht="15" x14ac:dyDescent="0.25">
      <c r="A165" s="94" t="s">
        <v>119</v>
      </c>
      <c r="B165" s="94" t="s">
        <v>175</v>
      </c>
      <c r="C165" s="94" t="s">
        <v>697</v>
      </c>
      <c r="D165" s="97" t="s">
        <v>371</v>
      </c>
      <c r="E165" s="97" t="s">
        <v>870</v>
      </c>
      <c r="F165" s="98">
        <v>176927</v>
      </c>
      <c r="G165" s="98">
        <v>80891</v>
      </c>
      <c r="H165" s="98">
        <v>96036</v>
      </c>
      <c r="I165" s="98">
        <v>41015</v>
      </c>
      <c r="J165" s="98">
        <v>174151</v>
      </c>
      <c r="K165" s="98">
        <v>78524</v>
      </c>
      <c r="L165" s="98">
        <v>95627</v>
      </c>
      <c r="M165" s="95">
        <v>4.25</v>
      </c>
      <c r="N165" s="98">
        <v>2776</v>
      </c>
      <c r="O165" s="98">
        <v>2367</v>
      </c>
      <c r="P165" s="99">
        <v>409</v>
      </c>
      <c r="Q165" s="35"/>
    </row>
    <row r="166" spans="1:17" ht="15" x14ac:dyDescent="0.25">
      <c r="A166" s="94" t="s">
        <v>119</v>
      </c>
      <c r="B166" s="94" t="s">
        <v>175</v>
      </c>
      <c r="C166" s="94" t="s">
        <v>697</v>
      </c>
      <c r="D166" s="97" t="s">
        <v>372</v>
      </c>
      <c r="E166" s="97" t="s">
        <v>871</v>
      </c>
      <c r="F166" s="98">
        <v>261800</v>
      </c>
      <c r="G166" s="98">
        <v>117059</v>
      </c>
      <c r="H166" s="98">
        <v>144741</v>
      </c>
      <c r="I166" s="98">
        <v>62223</v>
      </c>
      <c r="J166" s="98">
        <v>256067</v>
      </c>
      <c r="K166" s="98">
        <v>112484</v>
      </c>
      <c r="L166" s="98">
        <v>143583</v>
      </c>
      <c r="M166" s="95">
        <v>4.12</v>
      </c>
      <c r="N166" s="98">
        <v>5733</v>
      </c>
      <c r="O166" s="98">
        <v>4575</v>
      </c>
      <c r="P166" s="98">
        <v>1158</v>
      </c>
      <c r="Q166" s="35"/>
    </row>
    <row r="167" spans="1:17" ht="15" x14ac:dyDescent="0.25">
      <c r="A167" s="94" t="s">
        <v>119</v>
      </c>
      <c r="B167" s="94" t="s">
        <v>175</v>
      </c>
      <c r="C167" s="94" t="s">
        <v>697</v>
      </c>
      <c r="D167" s="97" t="s">
        <v>373</v>
      </c>
      <c r="E167" s="97" t="s">
        <v>872</v>
      </c>
      <c r="F167" s="98">
        <v>124055</v>
      </c>
      <c r="G167" s="98">
        <v>56682</v>
      </c>
      <c r="H167" s="98">
        <v>67373</v>
      </c>
      <c r="I167" s="98">
        <v>27839</v>
      </c>
      <c r="J167" s="98">
        <v>121385</v>
      </c>
      <c r="K167" s="98">
        <v>54379</v>
      </c>
      <c r="L167" s="98">
        <v>67006</v>
      </c>
      <c r="M167" s="95">
        <v>4.3600000000000003</v>
      </c>
      <c r="N167" s="98">
        <v>2670</v>
      </c>
      <c r="O167" s="98">
        <v>2303</v>
      </c>
      <c r="P167" s="99">
        <v>367</v>
      </c>
      <c r="Q167" s="35"/>
    </row>
    <row r="168" spans="1:17" ht="15" x14ac:dyDescent="0.25">
      <c r="A168" s="94" t="s">
        <v>119</v>
      </c>
      <c r="B168" s="94" t="s">
        <v>176</v>
      </c>
      <c r="C168" s="94" t="s">
        <v>698</v>
      </c>
      <c r="D168" s="97" t="s">
        <v>374</v>
      </c>
      <c r="E168" s="97" t="s">
        <v>873</v>
      </c>
      <c r="F168" s="98">
        <v>239713</v>
      </c>
      <c r="G168" s="98">
        <v>109753</v>
      </c>
      <c r="H168" s="98">
        <v>129960</v>
      </c>
      <c r="I168" s="98">
        <v>54522</v>
      </c>
      <c r="J168" s="98">
        <v>231941</v>
      </c>
      <c r="K168" s="98">
        <v>104209</v>
      </c>
      <c r="L168" s="98">
        <v>127732</v>
      </c>
      <c r="M168" s="95">
        <v>4.2540809214628954</v>
      </c>
      <c r="N168" s="98">
        <v>7772</v>
      </c>
      <c r="O168" s="98">
        <v>5544</v>
      </c>
      <c r="P168" s="98">
        <v>2228</v>
      </c>
      <c r="Q168" s="35"/>
    </row>
    <row r="169" spans="1:17" ht="15" x14ac:dyDescent="0.25">
      <c r="A169" s="94" t="s">
        <v>119</v>
      </c>
      <c r="B169" s="94" t="s">
        <v>177</v>
      </c>
      <c r="C169" s="94" t="s">
        <v>699</v>
      </c>
      <c r="D169" s="97" t="s">
        <v>375</v>
      </c>
      <c r="E169" s="97" t="s">
        <v>874</v>
      </c>
      <c r="F169" s="98">
        <v>248792</v>
      </c>
      <c r="G169" s="98">
        <v>119488</v>
      </c>
      <c r="H169" s="98">
        <v>129304</v>
      </c>
      <c r="I169" s="98">
        <v>57528</v>
      </c>
      <c r="J169" s="98">
        <v>236611</v>
      </c>
      <c r="K169" s="98">
        <v>109335</v>
      </c>
      <c r="L169" s="98">
        <v>127276</v>
      </c>
      <c r="M169" s="95">
        <v>4.1100000000000003</v>
      </c>
      <c r="N169" s="98">
        <v>12181</v>
      </c>
      <c r="O169" s="98">
        <v>10153</v>
      </c>
      <c r="P169" s="98">
        <v>2028</v>
      </c>
      <c r="Q169" s="35"/>
    </row>
    <row r="170" spans="1:17" ht="15" x14ac:dyDescent="0.25">
      <c r="A170" s="94" t="s">
        <v>119</v>
      </c>
      <c r="B170" s="94" t="s">
        <v>177</v>
      </c>
      <c r="C170" s="94" t="s">
        <v>699</v>
      </c>
      <c r="D170" s="97" t="s">
        <v>376</v>
      </c>
      <c r="E170" s="97" t="s">
        <v>875</v>
      </c>
      <c r="F170" s="98">
        <v>259208</v>
      </c>
      <c r="G170" s="98">
        <v>119324</v>
      </c>
      <c r="H170" s="98">
        <v>139884</v>
      </c>
      <c r="I170" s="98">
        <v>58994</v>
      </c>
      <c r="J170" s="98">
        <v>253271</v>
      </c>
      <c r="K170" s="98">
        <v>114542</v>
      </c>
      <c r="L170" s="98">
        <v>138729</v>
      </c>
      <c r="M170" s="95">
        <v>4.29</v>
      </c>
      <c r="N170" s="98">
        <v>5937</v>
      </c>
      <c r="O170" s="98">
        <v>4782</v>
      </c>
      <c r="P170" s="98">
        <v>1155</v>
      </c>
      <c r="Q170" s="35"/>
    </row>
    <row r="171" spans="1:17" ht="15" x14ac:dyDescent="0.25">
      <c r="A171" s="94" t="s">
        <v>119</v>
      </c>
      <c r="B171" s="94" t="s">
        <v>178</v>
      </c>
      <c r="C171" s="94" t="s">
        <v>700</v>
      </c>
      <c r="D171" s="97" t="s">
        <v>377</v>
      </c>
      <c r="E171" s="97" t="s">
        <v>876</v>
      </c>
      <c r="F171" s="98">
        <v>309465</v>
      </c>
      <c r="G171" s="98">
        <v>142952</v>
      </c>
      <c r="H171" s="98">
        <v>166513</v>
      </c>
      <c r="I171" s="98">
        <v>68462</v>
      </c>
      <c r="J171" s="98">
        <v>291159</v>
      </c>
      <c r="K171" s="98">
        <v>129556</v>
      </c>
      <c r="L171" s="98">
        <v>161603</v>
      </c>
      <c r="M171" s="95">
        <v>4.25</v>
      </c>
      <c r="N171" s="98">
        <v>18306</v>
      </c>
      <c r="O171" s="98">
        <v>13396</v>
      </c>
      <c r="P171" s="98">
        <v>4910</v>
      </c>
      <c r="Q171" s="35"/>
    </row>
    <row r="172" spans="1:17" ht="15" x14ac:dyDescent="0.25">
      <c r="A172" s="94" t="s">
        <v>119</v>
      </c>
      <c r="B172" s="94" t="s">
        <v>178</v>
      </c>
      <c r="C172" s="94" t="s">
        <v>700</v>
      </c>
      <c r="D172" s="97" t="s">
        <v>378</v>
      </c>
      <c r="E172" s="97" t="s">
        <v>877</v>
      </c>
      <c r="F172" s="98">
        <v>139368</v>
      </c>
      <c r="G172" s="98">
        <v>63629</v>
      </c>
      <c r="H172" s="98">
        <v>75739</v>
      </c>
      <c r="I172" s="98">
        <v>33332</v>
      </c>
      <c r="J172" s="98">
        <v>136295</v>
      </c>
      <c r="K172" s="98">
        <v>61106</v>
      </c>
      <c r="L172" s="98">
        <v>75189</v>
      </c>
      <c r="M172" s="95">
        <v>4.09</v>
      </c>
      <c r="N172" s="98">
        <v>3073</v>
      </c>
      <c r="O172" s="98">
        <v>2523</v>
      </c>
      <c r="P172" s="99">
        <v>550</v>
      </c>
      <c r="Q172" s="35"/>
    </row>
    <row r="173" spans="1:17" ht="15" x14ac:dyDescent="0.25">
      <c r="A173" s="94" t="s">
        <v>119</v>
      </c>
      <c r="B173" s="94" t="s">
        <v>178</v>
      </c>
      <c r="C173" s="94" t="s">
        <v>700</v>
      </c>
      <c r="D173" s="97" t="s">
        <v>379</v>
      </c>
      <c r="E173" s="97" t="s">
        <v>878</v>
      </c>
      <c r="F173" s="98">
        <v>202497</v>
      </c>
      <c r="G173" s="98">
        <v>95704</v>
      </c>
      <c r="H173" s="98">
        <v>106793</v>
      </c>
      <c r="I173" s="98">
        <v>45075</v>
      </c>
      <c r="J173" s="98">
        <v>194687</v>
      </c>
      <c r="K173" s="98">
        <v>89705</v>
      </c>
      <c r="L173" s="98">
        <v>104982</v>
      </c>
      <c r="M173" s="95">
        <v>4.32</v>
      </c>
      <c r="N173" s="98">
        <v>7810</v>
      </c>
      <c r="O173" s="98">
        <v>5999</v>
      </c>
      <c r="P173" s="98">
        <v>1811</v>
      </c>
      <c r="Q173" s="35"/>
    </row>
    <row r="174" spans="1:17" ht="15" x14ac:dyDescent="0.25">
      <c r="A174" s="94" t="s">
        <v>119</v>
      </c>
      <c r="B174" s="94" t="s">
        <v>178</v>
      </c>
      <c r="C174" s="94" t="s">
        <v>700</v>
      </c>
      <c r="D174" s="97" t="s">
        <v>380</v>
      </c>
      <c r="E174" s="97" t="s">
        <v>879</v>
      </c>
      <c r="F174" s="98">
        <v>229472</v>
      </c>
      <c r="G174" s="98">
        <v>106211</v>
      </c>
      <c r="H174" s="98">
        <v>123261</v>
      </c>
      <c r="I174" s="98">
        <v>53596</v>
      </c>
      <c r="J174" s="98">
        <v>224816</v>
      </c>
      <c r="K174" s="98">
        <v>102667</v>
      </c>
      <c r="L174" s="98">
        <v>122149</v>
      </c>
      <c r="M174" s="95">
        <v>4.1900000000000004</v>
      </c>
      <c r="N174" s="98">
        <v>4656</v>
      </c>
      <c r="O174" s="98">
        <v>3544</v>
      </c>
      <c r="P174" s="98">
        <v>1112</v>
      </c>
      <c r="Q174" s="35"/>
    </row>
    <row r="175" spans="1:17" ht="15" x14ac:dyDescent="0.25">
      <c r="A175" s="94" t="s">
        <v>101</v>
      </c>
      <c r="B175" s="94" t="s">
        <v>179</v>
      </c>
      <c r="C175" s="94" t="s">
        <v>701</v>
      </c>
      <c r="D175" s="97" t="s">
        <v>381</v>
      </c>
      <c r="E175" s="97" t="s">
        <v>579</v>
      </c>
      <c r="F175" s="98">
        <v>288120</v>
      </c>
      <c r="G175" s="98">
        <v>138625</v>
      </c>
      <c r="H175" s="98">
        <v>149495</v>
      </c>
      <c r="I175" s="98">
        <v>57413</v>
      </c>
      <c r="J175" s="98">
        <v>269023</v>
      </c>
      <c r="K175" s="98">
        <v>124281</v>
      </c>
      <c r="L175" s="98">
        <v>144742</v>
      </c>
      <c r="M175" s="95">
        <v>4.6900000000000004</v>
      </c>
      <c r="N175" s="98">
        <v>19097</v>
      </c>
      <c r="O175" s="98">
        <v>14344</v>
      </c>
      <c r="P175" s="98">
        <v>4753</v>
      </c>
      <c r="Q175" s="35"/>
    </row>
    <row r="176" spans="1:17" ht="15" x14ac:dyDescent="0.25">
      <c r="A176" s="94" t="s">
        <v>101</v>
      </c>
      <c r="B176" s="94" t="s">
        <v>179</v>
      </c>
      <c r="C176" s="94" t="s">
        <v>701</v>
      </c>
      <c r="D176" s="97" t="s">
        <v>382</v>
      </c>
      <c r="E176" s="97" t="s">
        <v>880</v>
      </c>
      <c r="F176" s="98">
        <v>195770</v>
      </c>
      <c r="G176" s="98">
        <v>92880</v>
      </c>
      <c r="H176" s="98">
        <v>102890</v>
      </c>
      <c r="I176" s="98">
        <v>38898</v>
      </c>
      <c r="J176" s="98">
        <v>184349</v>
      </c>
      <c r="K176" s="98">
        <v>85425</v>
      </c>
      <c r="L176" s="98">
        <v>98924</v>
      </c>
      <c r="M176" s="95">
        <v>4.74</v>
      </c>
      <c r="N176" s="98">
        <v>11421</v>
      </c>
      <c r="O176" s="98">
        <v>7455</v>
      </c>
      <c r="P176" s="98">
        <v>3966</v>
      </c>
      <c r="Q176" s="35"/>
    </row>
    <row r="177" spans="1:17" ht="15" x14ac:dyDescent="0.25">
      <c r="A177" s="94" t="s">
        <v>101</v>
      </c>
      <c r="B177" s="94" t="s">
        <v>179</v>
      </c>
      <c r="C177" s="94" t="s">
        <v>701</v>
      </c>
      <c r="D177" s="97" t="s">
        <v>383</v>
      </c>
      <c r="E177" s="97" t="s">
        <v>881</v>
      </c>
      <c r="F177" s="98">
        <v>122089</v>
      </c>
      <c r="G177" s="98">
        <v>55648</v>
      </c>
      <c r="H177" s="98">
        <v>66441</v>
      </c>
      <c r="I177" s="98">
        <v>27944</v>
      </c>
      <c r="J177" s="98">
        <v>119837</v>
      </c>
      <c r="K177" s="98">
        <v>53718</v>
      </c>
      <c r="L177" s="98">
        <v>66119</v>
      </c>
      <c r="M177" s="95">
        <v>4.29</v>
      </c>
      <c r="N177" s="98">
        <v>2252</v>
      </c>
      <c r="O177" s="98">
        <v>1930</v>
      </c>
      <c r="P177" s="99">
        <v>322</v>
      </c>
      <c r="Q177" s="35"/>
    </row>
    <row r="178" spans="1:17" ht="15" x14ac:dyDescent="0.25">
      <c r="A178" s="94" t="s">
        <v>101</v>
      </c>
      <c r="B178" s="94" t="s">
        <v>179</v>
      </c>
      <c r="C178" s="94" t="s">
        <v>701</v>
      </c>
      <c r="D178" s="97" t="s">
        <v>384</v>
      </c>
      <c r="E178" s="97" t="s">
        <v>882</v>
      </c>
      <c r="F178" s="98">
        <v>170480</v>
      </c>
      <c r="G178" s="98">
        <v>81478</v>
      </c>
      <c r="H178" s="98">
        <v>89002</v>
      </c>
      <c r="I178" s="98">
        <v>36332</v>
      </c>
      <c r="J178" s="98">
        <v>162311</v>
      </c>
      <c r="K178" s="98">
        <v>75927</v>
      </c>
      <c r="L178" s="98">
        <v>86384</v>
      </c>
      <c r="M178" s="95">
        <v>4.47</v>
      </c>
      <c r="N178" s="98">
        <v>8169</v>
      </c>
      <c r="O178" s="98">
        <v>5551</v>
      </c>
      <c r="P178" s="98">
        <v>2618</v>
      </c>
      <c r="Q178" s="35"/>
    </row>
    <row r="179" spans="1:17" ht="15" x14ac:dyDescent="0.25">
      <c r="A179" s="94" t="s">
        <v>101</v>
      </c>
      <c r="B179" s="94" t="s">
        <v>179</v>
      </c>
      <c r="C179" s="94" t="s">
        <v>701</v>
      </c>
      <c r="D179" s="97" t="s">
        <v>385</v>
      </c>
      <c r="E179" s="97" t="s">
        <v>883</v>
      </c>
      <c r="F179" s="98">
        <v>190247</v>
      </c>
      <c r="G179" s="98">
        <v>89872</v>
      </c>
      <c r="H179" s="98">
        <v>100375</v>
      </c>
      <c r="I179" s="98">
        <v>39150</v>
      </c>
      <c r="J179" s="98">
        <v>178371</v>
      </c>
      <c r="K179" s="98">
        <v>82100</v>
      </c>
      <c r="L179" s="98">
        <v>96271</v>
      </c>
      <c r="M179" s="95">
        <v>4.5599999999999996</v>
      </c>
      <c r="N179" s="98">
        <v>11876</v>
      </c>
      <c r="O179" s="98">
        <v>7772</v>
      </c>
      <c r="P179" s="98">
        <v>4104</v>
      </c>
      <c r="Q179" s="35"/>
    </row>
    <row r="180" spans="1:17" ht="15" x14ac:dyDescent="0.25">
      <c r="A180" s="94" t="s">
        <v>101</v>
      </c>
      <c r="B180" s="94" t="s">
        <v>179</v>
      </c>
      <c r="C180" s="94" t="s">
        <v>701</v>
      </c>
      <c r="D180" s="97" t="s">
        <v>386</v>
      </c>
      <c r="E180" s="97" t="s">
        <v>884</v>
      </c>
      <c r="F180" s="98">
        <v>263260</v>
      </c>
      <c r="G180" s="98">
        <v>128776</v>
      </c>
      <c r="H180" s="98">
        <v>134484</v>
      </c>
      <c r="I180" s="98">
        <v>53487</v>
      </c>
      <c r="J180" s="98">
        <v>252047</v>
      </c>
      <c r="K180" s="98">
        <v>119819</v>
      </c>
      <c r="L180" s="98">
        <v>132228</v>
      </c>
      <c r="M180" s="95">
        <v>4.7123039243180589</v>
      </c>
      <c r="N180" s="98">
        <v>11213</v>
      </c>
      <c r="O180" s="99">
        <v>8957</v>
      </c>
      <c r="P180" s="98">
        <v>2256</v>
      </c>
      <c r="Q180" s="35"/>
    </row>
    <row r="181" spans="1:17" ht="15" x14ac:dyDescent="0.25">
      <c r="A181" s="94" t="s">
        <v>101</v>
      </c>
      <c r="B181" s="94" t="s">
        <v>180</v>
      </c>
      <c r="C181" s="94" t="s">
        <v>702</v>
      </c>
      <c r="D181" s="97" t="s">
        <v>387</v>
      </c>
      <c r="E181" s="97" t="s">
        <v>885</v>
      </c>
      <c r="F181" s="98">
        <v>237741</v>
      </c>
      <c r="G181" s="98">
        <v>116279</v>
      </c>
      <c r="H181" s="98">
        <v>121462</v>
      </c>
      <c r="I181" s="98">
        <v>48336</v>
      </c>
      <c r="J181" s="98">
        <v>227622</v>
      </c>
      <c r="K181" s="98">
        <v>108227</v>
      </c>
      <c r="L181" s="98">
        <v>119395</v>
      </c>
      <c r="M181" s="95">
        <v>4.71</v>
      </c>
      <c r="N181" s="98">
        <v>10119</v>
      </c>
      <c r="O181" s="98">
        <v>8052</v>
      </c>
      <c r="P181" s="98">
        <v>2067</v>
      </c>
      <c r="Q181" s="35"/>
    </row>
    <row r="182" spans="1:17" ht="15" x14ac:dyDescent="0.25">
      <c r="A182" s="94" t="s">
        <v>101</v>
      </c>
      <c r="B182" s="94" t="s">
        <v>180</v>
      </c>
      <c r="C182" s="94" t="s">
        <v>702</v>
      </c>
      <c r="D182" s="97" t="s">
        <v>388</v>
      </c>
      <c r="E182" s="97" t="s">
        <v>886</v>
      </c>
      <c r="F182" s="98">
        <v>218010</v>
      </c>
      <c r="G182" s="98">
        <v>105236</v>
      </c>
      <c r="H182" s="98">
        <v>112774</v>
      </c>
      <c r="I182" s="98">
        <v>44244</v>
      </c>
      <c r="J182" s="98">
        <v>211382</v>
      </c>
      <c r="K182" s="98">
        <v>99773</v>
      </c>
      <c r="L182" s="98">
        <v>111609</v>
      </c>
      <c r="M182" s="95">
        <v>4.78</v>
      </c>
      <c r="N182" s="98">
        <v>6628</v>
      </c>
      <c r="O182" s="98">
        <v>5463</v>
      </c>
      <c r="P182" s="98">
        <v>1165</v>
      </c>
      <c r="Q182" s="35"/>
    </row>
    <row r="183" spans="1:17" ht="15" x14ac:dyDescent="0.25">
      <c r="A183" s="94" t="s">
        <v>101</v>
      </c>
      <c r="B183" s="94" t="s">
        <v>180</v>
      </c>
      <c r="C183" s="94" t="s">
        <v>702</v>
      </c>
      <c r="D183" s="97" t="s">
        <v>389</v>
      </c>
      <c r="E183" s="97" t="s">
        <v>887</v>
      </c>
      <c r="F183" s="98">
        <v>184333</v>
      </c>
      <c r="G183" s="98">
        <v>90105</v>
      </c>
      <c r="H183" s="98">
        <v>94228</v>
      </c>
      <c r="I183" s="98">
        <v>38110</v>
      </c>
      <c r="J183" s="98">
        <v>166955</v>
      </c>
      <c r="K183" s="98">
        <v>79211</v>
      </c>
      <c r="L183" s="98">
        <v>87744</v>
      </c>
      <c r="M183" s="95">
        <v>4.38</v>
      </c>
      <c r="N183" s="98">
        <v>17378</v>
      </c>
      <c r="O183" s="98">
        <v>10894</v>
      </c>
      <c r="P183" s="98">
        <v>6484</v>
      </c>
      <c r="Q183" s="35"/>
    </row>
    <row r="184" spans="1:17" ht="15" x14ac:dyDescent="0.25">
      <c r="A184" s="94" t="s">
        <v>101</v>
      </c>
      <c r="B184" s="94" t="s">
        <v>180</v>
      </c>
      <c r="C184" s="94" t="s">
        <v>702</v>
      </c>
      <c r="D184" s="97" t="s">
        <v>390</v>
      </c>
      <c r="E184" s="97" t="s">
        <v>888</v>
      </c>
      <c r="F184" s="98">
        <v>180232</v>
      </c>
      <c r="G184" s="98">
        <v>87555</v>
      </c>
      <c r="H184" s="98">
        <v>92677</v>
      </c>
      <c r="I184" s="98">
        <v>39207</v>
      </c>
      <c r="J184" s="98">
        <v>173319</v>
      </c>
      <c r="K184" s="98">
        <v>82021</v>
      </c>
      <c r="L184" s="98">
        <v>91298</v>
      </c>
      <c r="M184" s="95">
        <v>4.42</v>
      </c>
      <c r="N184" s="98">
        <v>6913</v>
      </c>
      <c r="O184" s="98">
        <v>5534</v>
      </c>
      <c r="P184" s="98">
        <v>1379</v>
      </c>
      <c r="Q184" s="35"/>
    </row>
    <row r="185" spans="1:17" ht="15" x14ac:dyDescent="0.25">
      <c r="A185" s="94" t="s">
        <v>102</v>
      </c>
      <c r="B185" s="94" t="s">
        <v>181</v>
      </c>
      <c r="C185" s="94" t="s">
        <v>703</v>
      </c>
      <c r="D185" s="97" t="s">
        <v>391</v>
      </c>
      <c r="E185" s="97" t="s">
        <v>889</v>
      </c>
      <c r="F185" s="98">
        <v>149348</v>
      </c>
      <c r="G185" s="98">
        <v>71628</v>
      </c>
      <c r="H185" s="98">
        <v>77720</v>
      </c>
      <c r="I185" s="98">
        <v>29364</v>
      </c>
      <c r="J185" s="98">
        <v>140396</v>
      </c>
      <c r="K185" s="98">
        <v>64003</v>
      </c>
      <c r="L185" s="98">
        <v>76393</v>
      </c>
      <c r="M185" s="95">
        <v>4.78</v>
      </c>
      <c r="N185" s="98">
        <v>8952</v>
      </c>
      <c r="O185" s="98">
        <v>7625</v>
      </c>
      <c r="P185" s="98">
        <v>1327</v>
      </c>
      <c r="Q185" s="14" t="s">
        <v>610</v>
      </c>
    </row>
    <row r="186" spans="1:17" ht="15" x14ac:dyDescent="0.25">
      <c r="A186" s="94" t="s">
        <v>102</v>
      </c>
      <c r="B186" s="94" t="s">
        <v>181</v>
      </c>
      <c r="C186" s="94" t="s">
        <v>703</v>
      </c>
      <c r="D186" s="97" t="s">
        <v>392</v>
      </c>
      <c r="E186" s="97" t="s">
        <v>890</v>
      </c>
      <c r="F186" s="98">
        <v>129734</v>
      </c>
      <c r="G186" s="98">
        <v>60097</v>
      </c>
      <c r="H186" s="98">
        <v>69637</v>
      </c>
      <c r="I186" s="98">
        <v>25363</v>
      </c>
      <c r="J186" s="98">
        <v>127589</v>
      </c>
      <c r="K186" s="98">
        <v>58271</v>
      </c>
      <c r="L186" s="98">
        <v>69318</v>
      </c>
      <c r="M186" s="95">
        <v>5.03</v>
      </c>
      <c r="N186" s="98">
        <v>2145</v>
      </c>
      <c r="O186" s="98">
        <v>1826</v>
      </c>
      <c r="P186" s="99">
        <v>319</v>
      </c>
      <c r="Q186" s="14" t="s">
        <v>610</v>
      </c>
    </row>
    <row r="187" spans="1:17" ht="15" x14ac:dyDescent="0.25">
      <c r="A187" s="94" t="s">
        <v>102</v>
      </c>
      <c r="B187" s="94" t="s">
        <v>182</v>
      </c>
      <c r="C187" s="94" t="s">
        <v>704</v>
      </c>
      <c r="D187" s="97" t="s">
        <v>395</v>
      </c>
      <c r="E187" s="97" t="s">
        <v>704</v>
      </c>
      <c r="F187" s="98">
        <v>189936</v>
      </c>
      <c r="G187" s="98">
        <v>88095</v>
      </c>
      <c r="H187" s="98">
        <v>101841</v>
      </c>
      <c r="I187" s="98">
        <v>41538</v>
      </c>
      <c r="J187" s="98">
        <v>186693</v>
      </c>
      <c r="K187" s="98">
        <v>85340</v>
      </c>
      <c r="L187" s="98">
        <v>101353</v>
      </c>
      <c r="M187" s="95">
        <v>4.49</v>
      </c>
      <c r="N187" s="98">
        <v>3243</v>
      </c>
      <c r="O187" s="98">
        <v>2755</v>
      </c>
      <c r="P187" s="99">
        <v>488</v>
      </c>
      <c r="Q187" s="14" t="s">
        <v>610</v>
      </c>
    </row>
    <row r="188" spans="1:17" ht="15" x14ac:dyDescent="0.25">
      <c r="A188" s="94" t="s">
        <v>102</v>
      </c>
      <c r="B188" s="94" t="s">
        <v>182</v>
      </c>
      <c r="C188" s="94" t="s">
        <v>704</v>
      </c>
      <c r="D188" s="97" t="s">
        <v>396</v>
      </c>
      <c r="E188" s="97" t="s">
        <v>891</v>
      </c>
      <c r="F188" s="98">
        <v>172907</v>
      </c>
      <c r="G188" s="98">
        <v>78025</v>
      </c>
      <c r="H188" s="98">
        <v>94882</v>
      </c>
      <c r="I188" s="98">
        <v>36514</v>
      </c>
      <c r="J188" s="98">
        <v>170571</v>
      </c>
      <c r="K188" s="98">
        <v>76022</v>
      </c>
      <c r="L188" s="98">
        <v>94549</v>
      </c>
      <c r="M188" s="95">
        <v>4.67</v>
      </c>
      <c r="N188" s="98">
        <v>2336</v>
      </c>
      <c r="O188" s="98">
        <v>2003</v>
      </c>
      <c r="P188" s="99">
        <v>333</v>
      </c>
      <c r="Q188" s="14" t="s">
        <v>610</v>
      </c>
    </row>
    <row r="189" spans="1:17" ht="15" x14ac:dyDescent="0.25">
      <c r="A189" s="94" t="s">
        <v>102</v>
      </c>
      <c r="B189" s="94" t="s">
        <v>182</v>
      </c>
      <c r="C189" s="94" t="s">
        <v>704</v>
      </c>
      <c r="D189" s="97" t="s">
        <v>397</v>
      </c>
      <c r="E189" s="97" t="s">
        <v>892</v>
      </c>
      <c r="F189" s="98">
        <v>168963</v>
      </c>
      <c r="G189" s="98">
        <v>79158</v>
      </c>
      <c r="H189" s="98">
        <v>89805</v>
      </c>
      <c r="I189" s="98">
        <v>36678</v>
      </c>
      <c r="J189" s="98">
        <v>165490</v>
      </c>
      <c r="K189" s="98">
        <v>76118</v>
      </c>
      <c r="L189" s="98">
        <v>89372</v>
      </c>
      <c r="M189" s="95">
        <v>4.51</v>
      </c>
      <c r="N189" s="98">
        <v>3473</v>
      </c>
      <c r="O189" s="98">
        <v>3040</v>
      </c>
      <c r="P189" s="99">
        <v>433</v>
      </c>
      <c r="Q189" s="14" t="s">
        <v>610</v>
      </c>
    </row>
    <row r="190" spans="1:17" ht="15" x14ac:dyDescent="0.25">
      <c r="A190" s="94" t="s">
        <v>102</v>
      </c>
      <c r="B190" s="94" t="s">
        <v>182</v>
      </c>
      <c r="C190" s="94" t="s">
        <v>704</v>
      </c>
      <c r="D190" s="97" t="s">
        <v>398</v>
      </c>
      <c r="E190" s="97" t="s">
        <v>893</v>
      </c>
      <c r="F190" s="98">
        <v>136828</v>
      </c>
      <c r="G190" s="98">
        <v>65344</v>
      </c>
      <c r="H190" s="98">
        <v>71484</v>
      </c>
      <c r="I190" s="98">
        <v>31323</v>
      </c>
      <c r="J190" s="98">
        <v>134538</v>
      </c>
      <c r="K190" s="98">
        <v>63655</v>
      </c>
      <c r="L190" s="98">
        <v>70883</v>
      </c>
      <c r="M190" s="95">
        <v>4.3</v>
      </c>
      <c r="N190" s="98">
        <v>2290</v>
      </c>
      <c r="O190" s="98">
        <v>1689</v>
      </c>
      <c r="P190" s="99">
        <v>601</v>
      </c>
      <c r="Q190" s="14" t="s">
        <v>610</v>
      </c>
    </row>
    <row r="191" spans="1:17" ht="15" x14ac:dyDescent="0.25">
      <c r="A191" s="94" t="s">
        <v>102</v>
      </c>
      <c r="B191" s="94" t="s">
        <v>181</v>
      </c>
      <c r="C191" s="94" t="s">
        <v>703</v>
      </c>
      <c r="D191" s="97" t="s">
        <v>393</v>
      </c>
      <c r="E191" s="97" t="s">
        <v>894</v>
      </c>
      <c r="F191" s="98">
        <v>145553</v>
      </c>
      <c r="G191" s="98">
        <v>68216</v>
      </c>
      <c r="H191" s="98">
        <v>77337</v>
      </c>
      <c r="I191" s="98">
        <v>30549</v>
      </c>
      <c r="J191" s="98">
        <v>143238</v>
      </c>
      <c r="K191" s="98">
        <v>66191</v>
      </c>
      <c r="L191" s="98">
        <v>77047</v>
      </c>
      <c r="M191" s="95">
        <v>4.6900000000000004</v>
      </c>
      <c r="N191" s="98">
        <v>2315</v>
      </c>
      <c r="O191" s="98">
        <v>2025</v>
      </c>
      <c r="P191" s="99">
        <v>290</v>
      </c>
      <c r="Q191" s="14" t="s">
        <v>610</v>
      </c>
    </row>
    <row r="192" spans="1:17" ht="15" x14ac:dyDescent="0.25">
      <c r="A192" s="94" t="s">
        <v>102</v>
      </c>
      <c r="B192" s="94" t="s">
        <v>181</v>
      </c>
      <c r="C192" s="94" t="s">
        <v>703</v>
      </c>
      <c r="D192" s="97" t="s">
        <v>394</v>
      </c>
      <c r="E192" s="97" t="s">
        <v>895</v>
      </c>
      <c r="F192" s="98">
        <v>112665</v>
      </c>
      <c r="G192" s="98">
        <v>50771</v>
      </c>
      <c r="H192" s="98">
        <v>61894</v>
      </c>
      <c r="I192" s="98">
        <v>24439</v>
      </c>
      <c r="J192" s="98">
        <v>110603</v>
      </c>
      <c r="K192" s="98">
        <v>48937</v>
      </c>
      <c r="L192" s="98">
        <v>61666</v>
      </c>
      <c r="M192" s="95">
        <v>4.53</v>
      </c>
      <c r="N192" s="98">
        <v>2062</v>
      </c>
      <c r="O192" s="98">
        <v>1834</v>
      </c>
      <c r="P192" s="99">
        <v>228</v>
      </c>
      <c r="Q192" s="14" t="s">
        <v>610</v>
      </c>
    </row>
    <row r="193" spans="1:17" ht="15" x14ac:dyDescent="0.25">
      <c r="A193" s="94" t="s">
        <v>102</v>
      </c>
      <c r="B193" s="94" t="s">
        <v>183</v>
      </c>
      <c r="C193" s="105" t="s">
        <v>1024</v>
      </c>
      <c r="D193" s="97" t="s">
        <v>399</v>
      </c>
      <c r="E193" s="97" t="s">
        <v>1025</v>
      </c>
      <c r="F193" s="98">
        <v>40720</v>
      </c>
      <c r="G193" s="98">
        <v>21136</v>
      </c>
      <c r="H193" s="98">
        <v>19584</v>
      </c>
      <c r="I193" s="98">
        <v>7846</v>
      </c>
      <c r="J193" s="98">
        <v>37406</v>
      </c>
      <c r="K193" s="98">
        <v>18151</v>
      </c>
      <c r="L193" s="98">
        <v>19255</v>
      </c>
      <c r="M193" s="95">
        <v>4.7675248534284984</v>
      </c>
      <c r="N193" s="98">
        <v>3314</v>
      </c>
      <c r="O193" s="98">
        <v>2985</v>
      </c>
      <c r="P193" s="98">
        <v>329</v>
      </c>
      <c r="Q193" s="14" t="s">
        <v>610</v>
      </c>
    </row>
    <row r="194" spans="1:17" ht="15" x14ac:dyDescent="0.25">
      <c r="A194" s="94" t="s">
        <v>102</v>
      </c>
      <c r="B194" s="94" t="s">
        <v>183</v>
      </c>
      <c r="C194" s="105" t="s">
        <v>1024</v>
      </c>
      <c r="D194" s="97" t="s">
        <v>400</v>
      </c>
      <c r="E194" s="97" t="s">
        <v>896</v>
      </c>
      <c r="F194" s="98">
        <v>55265</v>
      </c>
      <c r="G194" s="98">
        <v>27792</v>
      </c>
      <c r="H194" s="98">
        <v>27473</v>
      </c>
      <c r="I194" s="98">
        <v>11280</v>
      </c>
      <c r="J194" s="98">
        <v>51788</v>
      </c>
      <c r="K194" s="98">
        <v>24450</v>
      </c>
      <c r="L194" s="98">
        <v>27338</v>
      </c>
      <c r="M194" s="95">
        <v>4.59</v>
      </c>
      <c r="N194" s="98">
        <v>3477</v>
      </c>
      <c r="O194" s="98">
        <v>3342</v>
      </c>
      <c r="P194" s="99">
        <v>135</v>
      </c>
      <c r="Q194" s="14" t="s">
        <v>610</v>
      </c>
    </row>
    <row r="195" spans="1:17" ht="15" x14ac:dyDescent="0.25">
      <c r="A195" s="94" t="s">
        <v>102</v>
      </c>
      <c r="B195" s="94" t="s">
        <v>184</v>
      </c>
      <c r="C195" s="94" t="s">
        <v>705</v>
      </c>
      <c r="D195" s="97" t="s">
        <v>401</v>
      </c>
      <c r="E195" s="97" t="s">
        <v>897</v>
      </c>
      <c r="F195" s="98">
        <v>165343</v>
      </c>
      <c r="G195" s="98">
        <v>78851</v>
      </c>
      <c r="H195" s="98">
        <v>86492</v>
      </c>
      <c r="I195" s="98">
        <v>37639</v>
      </c>
      <c r="J195" s="98">
        <v>157153</v>
      </c>
      <c r="K195" s="98">
        <v>72455</v>
      </c>
      <c r="L195" s="98">
        <v>84698</v>
      </c>
      <c r="M195" s="95">
        <v>4.18</v>
      </c>
      <c r="N195" s="98">
        <v>8190</v>
      </c>
      <c r="O195" s="98">
        <v>6396</v>
      </c>
      <c r="P195" s="98">
        <v>1794</v>
      </c>
      <c r="Q195" s="35"/>
    </row>
    <row r="196" spans="1:17" ht="15" x14ac:dyDescent="0.25">
      <c r="A196" s="94" t="s">
        <v>102</v>
      </c>
      <c r="B196" s="94" t="s">
        <v>184</v>
      </c>
      <c r="C196" s="94" t="s">
        <v>705</v>
      </c>
      <c r="D196" s="97" t="s">
        <v>402</v>
      </c>
      <c r="E196" s="97" t="s">
        <v>898</v>
      </c>
      <c r="F196" s="98">
        <v>56743</v>
      </c>
      <c r="G196" s="98">
        <v>25001</v>
      </c>
      <c r="H196" s="98">
        <v>31742</v>
      </c>
      <c r="I196" s="98">
        <v>14733</v>
      </c>
      <c r="J196" s="98">
        <v>55800</v>
      </c>
      <c r="K196" s="98">
        <v>24172</v>
      </c>
      <c r="L196" s="98">
        <v>31628</v>
      </c>
      <c r="M196" s="95">
        <v>3.79</v>
      </c>
      <c r="N196" s="99">
        <v>943</v>
      </c>
      <c r="O196" s="99">
        <v>829</v>
      </c>
      <c r="P196" s="99">
        <v>114</v>
      </c>
      <c r="Q196" s="35"/>
    </row>
    <row r="197" spans="1:17" ht="15" x14ac:dyDescent="0.25">
      <c r="A197" s="94" t="s">
        <v>102</v>
      </c>
      <c r="B197" s="94" t="s">
        <v>184</v>
      </c>
      <c r="C197" s="94" t="s">
        <v>705</v>
      </c>
      <c r="D197" s="97" t="s">
        <v>403</v>
      </c>
      <c r="E197" s="97" t="s">
        <v>899</v>
      </c>
      <c r="F197" s="98">
        <v>98024</v>
      </c>
      <c r="G197" s="98">
        <v>45038</v>
      </c>
      <c r="H197" s="98">
        <v>52986</v>
      </c>
      <c r="I197" s="98">
        <v>22403</v>
      </c>
      <c r="J197" s="98">
        <v>95458</v>
      </c>
      <c r="K197" s="98">
        <v>43052</v>
      </c>
      <c r="L197" s="98">
        <v>52406</v>
      </c>
      <c r="M197" s="95">
        <v>4.26</v>
      </c>
      <c r="N197" s="98">
        <v>2566</v>
      </c>
      <c r="O197" s="98">
        <v>1986</v>
      </c>
      <c r="P197" s="99">
        <v>580</v>
      </c>
      <c r="Q197" s="35"/>
    </row>
    <row r="198" spans="1:17" ht="15" x14ac:dyDescent="0.25">
      <c r="A198" s="94" t="s">
        <v>102</v>
      </c>
      <c r="B198" s="94" t="s">
        <v>184</v>
      </c>
      <c r="C198" s="94" t="s">
        <v>705</v>
      </c>
      <c r="D198" s="97" t="s">
        <v>404</v>
      </c>
      <c r="E198" s="97" t="s">
        <v>900</v>
      </c>
      <c r="F198" s="98">
        <v>119564</v>
      </c>
      <c r="G198" s="98">
        <v>58742</v>
      </c>
      <c r="H198" s="98">
        <v>60822</v>
      </c>
      <c r="I198" s="98">
        <v>27429</v>
      </c>
      <c r="J198" s="98">
        <v>115330</v>
      </c>
      <c r="K198" s="98">
        <v>55320</v>
      </c>
      <c r="L198" s="98">
        <v>60010</v>
      </c>
      <c r="M198" s="95">
        <v>4.2</v>
      </c>
      <c r="N198" s="98">
        <v>4234</v>
      </c>
      <c r="O198" s="98">
        <v>3422</v>
      </c>
      <c r="P198" s="99">
        <v>812</v>
      </c>
      <c r="Q198" s="35"/>
    </row>
    <row r="199" spans="1:17" ht="15" x14ac:dyDescent="0.25">
      <c r="A199" s="94" t="s">
        <v>102</v>
      </c>
      <c r="B199" s="94" t="s">
        <v>185</v>
      </c>
      <c r="C199" s="94" t="s">
        <v>706</v>
      </c>
      <c r="D199" s="97" t="s">
        <v>405</v>
      </c>
      <c r="E199" s="97" t="s">
        <v>901</v>
      </c>
      <c r="F199" s="98">
        <v>133310</v>
      </c>
      <c r="G199" s="98">
        <v>65165</v>
      </c>
      <c r="H199" s="98">
        <v>68145</v>
      </c>
      <c r="I199" s="98">
        <v>31223</v>
      </c>
      <c r="J199" s="98">
        <v>124578</v>
      </c>
      <c r="K199" s="98">
        <v>59291</v>
      </c>
      <c r="L199" s="98">
        <v>65287</v>
      </c>
      <c r="M199" s="95">
        <v>3.99</v>
      </c>
      <c r="N199" s="98">
        <v>8732</v>
      </c>
      <c r="O199" s="98">
        <v>5874</v>
      </c>
      <c r="P199" s="98">
        <v>2858</v>
      </c>
      <c r="Q199" s="35"/>
    </row>
    <row r="200" spans="1:17" ht="15" x14ac:dyDescent="0.25">
      <c r="A200" s="94" t="s">
        <v>102</v>
      </c>
      <c r="B200" s="94" t="s">
        <v>185</v>
      </c>
      <c r="C200" s="94" t="s">
        <v>706</v>
      </c>
      <c r="D200" s="97" t="s">
        <v>406</v>
      </c>
      <c r="E200" s="97" t="s">
        <v>902</v>
      </c>
      <c r="F200" s="98">
        <v>158124</v>
      </c>
      <c r="G200" s="98">
        <v>77265</v>
      </c>
      <c r="H200" s="98">
        <v>80859</v>
      </c>
      <c r="I200" s="98">
        <v>35161</v>
      </c>
      <c r="J200" s="98">
        <v>153409</v>
      </c>
      <c r="K200" s="98">
        <v>73370</v>
      </c>
      <c r="L200" s="98">
        <v>80039</v>
      </c>
      <c r="M200" s="95">
        <v>4.3630442820170074</v>
      </c>
      <c r="N200" s="98">
        <v>4715</v>
      </c>
      <c r="O200" s="98">
        <v>3895</v>
      </c>
      <c r="P200" s="98">
        <v>820</v>
      </c>
      <c r="Q200" s="35"/>
    </row>
    <row r="201" spans="1:17" ht="15" x14ac:dyDescent="0.25">
      <c r="A201" s="94" t="s">
        <v>102</v>
      </c>
      <c r="B201" s="94" t="s">
        <v>185</v>
      </c>
      <c r="C201" s="94" t="s">
        <v>706</v>
      </c>
      <c r="D201" s="97" t="s">
        <v>407</v>
      </c>
      <c r="E201" s="97" t="s">
        <v>903</v>
      </c>
      <c r="F201" s="98">
        <v>65936</v>
      </c>
      <c r="G201" s="98">
        <v>32582</v>
      </c>
      <c r="H201" s="98">
        <v>33354</v>
      </c>
      <c r="I201" s="98">
        <v>17357</v>
      </c>
      <c r="J201" s="98">
        <v>64507</v>
      </c>
      <c r="K201" s="98">
        <v>31431</v>
      </c>
      <c r="L201" s="98">
        <v>33076</v>
      </c>
      <c r="M201" s="95">
        <v>3.7164832632367344</v>
      </c>
      <c r="N201" s="98">
        <v>1429</v>
      </c>
      <c r="O201" s="98">
        <v>1151</v>
      </c>
      <c r="P201" s="98">
        <v>278</v>
      </c>
      <c r="Q201" s="35"/>
    </row>
    <row r="202" spans="1:17" ht="15" x14ac:dyDescent="0.25">
      <c r="A202" s="94" t="s">
        <v>103</v>
      </c>
      <c r="B202" s="94" t="s">
        <v>186</v>
      </c>
      <c r="C202" s="94" t="s">
        <v>707</v>
      </c>
      <c r="D202" s="97" t="s">
        <v>408</v>
      </c>
      <c r="E202" s="97" t="s">
        <v>30</v>
      </c>
      <c r="F202" s="98">
        <v>305670</v>
      </c>
      <c r="G202" s="98">
        <v>146698</v>
      </c>
      <c r="H202" s="98">
        <v>158972</v>
      </c>
      <c r="I202" s="98">
        <v>61692</v>
      </c>
      <c r="J202" s="98">
        <v>278843</v>
      </c>
      <c r="K202" s="98">
        <v>129168</v>
      </c>
      <c r="L202" s="98">
        <v>149675</v>
      </c>
      <c r="M202" s="95">
        <v>4.5199999999999996</v>
      </c>
      <c r="N202" s="98">
        <v>26827</v>
      </c>
      <c r="O202" s="98">
        <v>17530</v>
      </c>
      <c r="P202" s="98">
        <v>9297</v>
      </c>
      <c r="Q202" s="35"/>
    </row>
    <row r="203" spans="1:17" ht="15" x14ac:dyDescent="0.25">
      <c r="A203" s="94" t="s">
        <v>103</v>
      </c>
      <c r="B203" s="94" t="s">
        <v>186</v>
      </c>
      <c r="C203" s="94" t="s">
        <v>707</v>
      </c>
      <c r="D203" s="97" t="s">
        <v>409</v>
      </c>
      <c r="E203" s="97" t="s">
        <v>904</v>
      </c>
      <c r="F203" s="98">
        <v>332520</v>
      </c>
      <c r="G203" s="98">
        <v>159084</v>
      </c>
      <c r="H203" s="98">
        <v>173436</v>
      </c>
      <c r="I203" s="98">
        <v>66231</v>
      </c>
      <c r="J203" s="98">
        <v>291234</v>
      </c>
      <c r="K203" s="98">
        <v>135533</v>
      </c>
      <c r="L203" s="98">
        <v>155701</v>
      </c>
      <c r="M203" s="95">
        <v>4.4000000000000004</v>
      </c>
      <c r="N203" s="98">
        <v>41286</v>
      </c>
      <c r="O203" s="98">
        <v>23551</v>
      </c>
      <c r="P203" s="98">
        <v>17735</v>
      </c>
      <c r="Q203" s="35"/>
    </row>
    <row r="204" spans="1:17" ht="15" x14ac:dyDescent="0.25">
      <c r="A204" s="94" t="s">
        <v>103</v>
      </c>
      <c r="B204" s="94" t="s">
        <v>186</v>
      </c>
      <c r="C204" s="94" t="s">
        <v>707</v>
      </c>
      <c r="D204" s="97" t="s">
        <v>410</v>
      </c>
      <c r="E204" s="97" t="s">
        <v>905</v>
      </c>
      <c r="F204" s="98">
        <v>244279</v>
      </c>
      <c r="G204" s="98">
        <v>120835</v>
      </c>
      <c r="H204" s="98">
        <v>123444</v>
      </c>
      <c r="I204" s="98">
        <v>56386</v>
      </c>
      <c r="J204" s="98">
        <v>230608</v>
      </c>
      <c r="K204" s="98">
        <v>110320</v>
      </c>
      <c r="L204" s="98">
        <v>120288</v>
      </c>
      <c r="M204" s="95">
        <v>4.09</v>
      </c>
      <c r="N204" s="98">
        <v>13671</v>
      </c>
      <c r="O204" s="98">
        <v>10515</v>
      </c>
      <c r="P204" s="98">
        <v>3156</v>
      </c>
      <c r="Q204" s="35"/>
    </row>
    <row r="205" spans="1:17" ht="15" x14ac:dyDescent="0.25">
      <c r="A205" s="94" t="s">
        <v>103</v>
      </c>
      <c r="B205" s="94" t="s">
        <v>186</v>
      </c>
      <c r="C205" s="94" t="s">
        <v>707</v>
      </c>
      <c r="D205" s="97" t="s">
        <v>411</v>
      </c>
      <c r="E205" s="97" t="s">
        <v>906</v>
      </c>
      <c r="F205" s="98">
        <v>269522</v>
      </c>
      <c r="G205" s="98">
        <v>133635</v>
      </c>
      <c r="H205" s="98">
        <v>135887</v>
      </c>
      <c r="I205" s="98">
        <v>58058</v>
      </c>
      <c r="J205" s="98">
        <v>246671</v>
      </c>
      <c r="K205" s="98">
        <v>118332</v>
      </c>
      <c r="L205" s="98">
        <v>128339</v>
      </c>
      <c r="M205" s="95">
        <v>4.25</v>
      </c>
      <c r="N205" s="98">
        <v>22851</v>
      </c>
      <c r="O205" s="98">
        <v>15303</v>
      </c>
      <c r="P205" s="98">
        <v>7548</v>
      </c>
      <c r="Q205" s="35"/>
    </row>
    <row r="206" spans="1:17" ht="15" x14ac:dyDescent="0.25">
      <c r="A206" s="94" t="s">
        <v>103</v>
      </c>
      <c r="B206" s="94" t="s">
        <v>186</v>
      </c>
      <c r="C206" s="94" t="s">
        <v>707</v>
      </c>
      <c r="D206" s="97" t="s">
        <v>412</v>
      </c>
      <c r="E206" s="97" t="s">
        <v>907</v>
      </c>
      <c r="F206" s="98">
        <v>277165</v>
      </c>
      <c r="G206" s="98">
        <v>134941</v>
      </c>
      <c r="H206" s="98">
        <v>142224</v>
      </c>
      <c r="I206" s="98">
        <v>66991</v>
      </c>
      <c r="J206" s="98">
        <v>271040</v>
      </c>
      <c r="K206" s="98">
        <v>129929</v>
      </c>
      <c r="L206" s="98">
        <v>141111</v>
      </c>
      <c r="M206" s="95">
        <v>4.05</v>
      </c>
      <c r="N206" s="98">
        <v>6125</v>
      </c>
      <c r="O206" s="98">
        <v>5012</v>
      </c>
      <c r="P206" s="98">
        <v>1113</v>
      </c>
      <c r="Q206" s="35"/>
    </row>
    <row r="207" spans="1:17" ht="15" x14ac:dyDescent="0.25">
      <c r="A207" s="94" t="s">
        <v>103</v>
      </c>
      <c r="B207" s="94" t="s">
        <v>186</v>
      </c>
      <c r="C207" s="94" t="s">
        <v>707</v>
      </c>
      <c r="D207" s="97" t="s">
        <v>413</v>
      </c>
      <c r="E207" s="97" t="s">
        <v>819</v>
      </c>
      <c r="F207" s="98">
        <v>145768</v>
      </c>
      <c r="G207" s="98">
        <v>71875</v>
      </c>
      <c r="H207" s="98">
        <v>73893</v>
      </c>
      <c r="I207" s="98">
        <v>34224</v>
      </c>
      <c r="J207" s="98">
        <v>143744</v>
      </c>
      <c r="K207" s="98">
        <v>70065</v>
      </c>
      <c r="L207" s="98">
        <v>73679</v>
      </c>
      <c r="M207" s="95">
        <v>4.2</v>
      </c>
      <c r="N207" s="98">
        <v>2024</v>
      </c>
      <c r="O207" s="98">
        <v>1810</v>
      </c>
      <c r="P207" s="99">
        <v>214</v>
      </c>
      <c r="Q207" s="35"/>
    </row>
    <row r="208" spans="1:17" ht="15" x14ac:dyDescent="0.25">
      <c r="A208" s="94" t="s">
        <v>103</v>
      </c>
      <c r="B208" s="94" t="s">
        <v>186</v>
      </c>
      <c r="C208" s="94" t="s">
        <v>707</v>
      </c>
      <c r="D208" s="97" t="s">
        <v>414</v>
      </c>
      <c r="E208" s="97" t="s">
        <v>31</v>
      </c>
      <c r="F208" s="98">
        <v>343270</v>
      </c>
      <c r="G208" s="98">
        <v>164196</v>
      </c>
      <c r="H208" s="98">
        <v>179074</v>
      </c>
      <c r="I208" s="98">
        <v>73900</v>
      </c>
      <c r="J208" s="98">
        <v>328452</v>
      </c>
      <c r="K208" s="98">
        <v>155140</v>
      </c>
      <c r="L208" s="98">
        <v>173312</v>
      </c>
      <c r="M208" s="95">
        <v>4.4400000000000004</v>
      </c>
      <c r="N208" s="98">
        <v>14818</v>
      </c>
      <c r="O208" s="98">
        <v>9056</v>
      </c>
      <c r="P208" s="98">
        <v>5762</v>
      </c>
      <c r="Q208" s="35"/>
    </row>
    <row r="209" spans="1:17" ht="15" x14ac:dyDescent="0.25">
      <c r="A209" s="94" t="s">
        <v>103</v>
      </c>
      <c r="B209" s="94" t="s">
        <v>186</v>
      </c>
      <c r="C209" s="94" t="s">
        <v>707</v>
      </c>
      <c r="D209" s="97" t="s">
        <v>415</v>
      </c>
      <c r="E209" s="97" t="s">
        <v>553</v>
      </c>
      <c r="F209" s="98">
        <v>686827</v>
      </c>
      <c r="G209" s="98">
        <v>322877</v>
      </c>
      <c r="H209" s="98">
        <v>363950</v>
      </c>
      <c r="I209" s="98">
        <v>148695</v>
      </c>
      <c r="J209" s="98">
        <v>662358</v>
      </c>
      <c r="K209" s="98">
        <v>310675</v>
      </c>
      <c r="L209" s="98">
        <v>351683</v>
      </c>
      <c r="M209" s="95">
        <v>4.45</v>
      </c>
      <c r="N209" s="98">
        <v>24469</v>
      </c>
      <c r="O209" s="98">
        <v>12202</v>
      </c>
      <c r="P209" s="98">
        <v>12267</v>
      </c>
      <c r="Q209" s="35"/>
    </row>
    <row r="210" spans="1:17" ht="15" x14ac:dyDescent="0.25">
      <c r="A210" s="94" t="s">
        <v>103</v>
      </c>
      <c r="B210" s="94" t="s">
        <v>187</v>
      </c>
      <c r="C210" s="94" t="s">
        <v>708</v>
      </c>
      <c r="D210" s="97" t="s">
        <v>416</v>
      </c>
      <c r="E210" s="97" t="s">
        <v>32</v>
      </c>
      <c r="F210" s="98">
        <v>209301</v>
      </c>
      <c r="G210" s="98">
        <v>98623</v>
      </c>
      <c r="H210" s="98">
        <v>110678</v>
      </c>
      <c r="I210" s="98">
        <v>43549</v>
      </c>
      <c r="J210" s="98">
        <v>201163</v>
      </c>
      <c r="K210" s="98">
        <v>92992</v>
      </c>
      <c r="L210" s="98">
        <v>108171</v>
      </c>
      <c r="M210" s="95">
        <v>4.62</v>
      </c>
      <c r="N210" s="98">
        <v>8138</v>
      </c>
      <c r="O210" s="98">
        <v>5631</v>
      </c>
      <c r="P210" s="98">
        <v>2507</v>
      </c>
      <c r="Q210" s="35"/>
    </row>
    <row r="211" spans="1:17" ht="15" x14ac:dyDescent="0.25">
      <c r="A211" s="94" t="s">
        <v>103</v>
      </c>
      <c r="B211" s="94" t="s">
        <v>187</v>
      </c>
      <c r="C211" s="94" t="s">
        <v>708</v>
      </c>
      <c r="D211" s="97" t="s">
        <v>417</v>
      </c>
      <c r="E211" s="97" t="s">
        <v>33</v>
      </c>
      <c r="F211" s="98">
        <v>70992</v>
      </c>
      <c r="G211" s="98">
        <v>32755</v>
      </c>
      <c r="H211" s="98">
        <v>38237</v>
      </c>
      <c r="I211" s="98">
        <v>14617</v>
      </c>
      <c r="J211" s="98">
        <v>66830</v>
      </c>
      <c r="K211" s="98">
        <v>29623</v>
      </c>
      <c r="L211" s="98">
        <v>37207</v>
      </c>
      <c r="M211" s="95">
        <v>4.57</v>
      </c>
      <c r="N211" s="98">
        <v>4162</v>
      </c>
      <c r="O211" s="98">
        <v>3132</v>
      </c>
      <c r="P211" s="98">
        <v>1030</v>
      </c>
      <c r="Q211" s="35"/>
    </row>
    <row r="212" spans="1:17" ht="15" x14ac:dyDescent="0.25">
      <c r="A212" s="94" t="s">
        <v>103</v>
      </c>
      <c r="B212" s="94" t="s">
        <v>187</v>
      </c>
      <c r="C212" s="94" t="s">
        <v>708</v>
      </c>
      <c r="D212" s="97" t="s">
        <v>418</v>
      </c>
      <c r="E212" s="97" t="s">
        <v>554</v>
      </c>
      <c r="F212" s="98">
        <v>160956</v>
      </c>
      <c r="G212" s="98">
        <v>75517</v>
      </c>
      <c r="H212" s="98">
        <v>85439</v>
      </c>
      <c r="I212" s="98">
        <v>32745</v>
      </c>
      <c r="J212" s="98">
        <v>153494</v>
      </c>
      <c r="K212" s="98">
        <v>70061</v>
      </c>
      <c r="L212" s="98">
        <v>83433</v>
      </c>
      <c r="M212" s="95">
        <v>4.6900000000000004</v>
      </c>
      <c r="N212" s="98">
        <v>7462</v>
      </c>
      <c r="O212" s="98">
        <v>5456</v>
      </c>
      <c r="P212" s="98">
        <v>2006</v>
      </c>
      <c r="Q212" s="35"/>
    </row>
    <row r="213" spans="1:17" ht="15" x14ac:dyDescent="0.25">
      <c r="A213" s="94" t="s">
        <v>103</v>
      </c>
      <c r="B213" s="94" t="s">
        <v>187</v>
      </c>
      <c r="C213" s="94" t="s">
        <v>708</v>
      </c>
      <c r="D213" s="97" t="s">
        <v>419</v>
      </c>
      <c r="E213" s="97" t="s">
        <v>555</v>
      </c>
      <c r="F213" s="98">
        <v>332869</v>
      </c>
      <c r="G213" s="98">
        <v>155953</v>
      </c>
      <c r="H213" s="98">
        <v>176916</v>
      </c>
      <c r="I213" s="98">
        <v>64876</v>
      </c>
      <c r="J213" s="98">
        <v>312746</v>
      </c>
      <c r="K213" s="98">
        <v>146138</v>
      </c>
      <c r="L213" s="98">
        <v>166608</v>
      </c>
      <c r="M213" s="95">
        <v>4.82</v>
      </c>
      <c r="N213" s="98">
        <v>20123</v>
      </c>
      <c r="O213" s="98">
        <v>9815</v>
      </c>
      <c r="P213" s="98">
        <v>10308</v>
      </c>
      <c r="Q213" s="35"/>
    </row>
    <row r="214" spans="1:17" ht="15" x14ac:dyDescent="0.25">
      <c r="A214" s="94" t="s">
        <v>103</v>
      </c>
      <c r="B214" s="94" t="s">
        <v>187</v>
      </c>
      <c r="C214" s="94" t="s">
        <v>708</v>
      </c>
      <c r="D214" s="97" t="s">
        <v>420</v>
      </c>
      <c r="E214" s="97" t="s">
        <v>556</v>
      </c>
      <c r="F214" s="98">
        <v>220447</v>
      </c>
      <c r="G214" s="98">
        <v>107333</v>
      </c>
      <c r="H214" s="98">
        <v>113114</v>
      </c>
      <c r="I214" s="98">
        <v>45394</v>
      </c>
      <c r="J214" s="98">
        <v>211983</v>
      </c>
      <c r="K214" s="98">
        <v>100728</v>
      </c>
      <c r="L214" s="98">
        <v>111255</v>
      </c>
      <c r="M214" s="95">
        <v>4.67</v>
      </c>
      <c r="N214" s="98">
        <v>8464</v>
      </c>
      <c r="O214" s="98">
        <v>6605</v>
      </c>
      <c r="P214" s="98">
        <v>1859</v>
      </c>
      <c r="Q214" s="35"/>
    </row>
    <row r="215" spans="1:17" ht="15" x14ac:dyDescent="0.25">
      <c r="A215" s="94" t="s">
        <v>103</v>
      </c>
      <c r="B215" s="94" t="s">
        <v>187</v>
      </c>
      <c r="C215" s="94" t="s">
        <v>708</v>
      </c>
      <c r="D215" s="97" t="s">
        <v>421</v>
      </c>
      <c r="E215" s="97" t="s">
        <v>29</v>
      </c>
      <c r="F215" s="98">
        <v>74994</v>
      </c>
      <c r="G215" s="98">
        <v>36496</v>
      </c>
      <c r="H215" s="98">
        <v>38498</v>
      </c>
      <c r="I215" s="98">
        <v>14405</v>
      </c>
      <c r="J215" s="98">
        <v>72600</v>
      </c>
      <c r="K215" s="98">
        <v>34501</v>
      </c>
      <c r="L215" s="98">
        <v>38099</v>
      </c>
      <c r="M215" s="95">
        <v>5.04</v>
      </c>
      <c r="N215" s="98">
        <v>2394</v>
      </c>
      <c r="O215" s="98">
        <v>1995</v>
      </c>
      <c r="P215" s="99">
        <v>399</v>
      </c>
      <c r="Q215" s="35"/>
    </row>
    <row r="216" spans="1:17" ht="15" x14ac:dyDescent="0.25">
      <c r="A216" s="94" t="s">
        <v>103</v>
      </c>
      <c r="B216" s="94" t="s">
        <v>187</v>
      </c>
      <c r="C216" s="94" t="s">
        <v>708</v>
      </c>
      <c r="D216" s="97" t="s">
        <v>422</v>
      </c>
      <c r="E216" s="97" t="s">
        <v>557</v>
      </c>
      <c r="F216" s="98">
        <v>165348</v>
      </c>
      <c r="G216" s="98">
        <v>74821</v>
      </c>
      <c r="H216" s="98">
        <v>90527</v>
      </c>
      <c r="I216" s="98">
        <v>35268</v>
      </c>
      <c r="J216" s="98">
        <v>156242</v>
      </c>
      <c r="K216" s="98">
        <v>68956</v>
      </c>
      <c r="L216" s="98">
        <v>87286</v>
      </c>
      <c r="M216" s="95">
        <v>4.43</v>
      </c>
      <c r="N216" s="98">
        <v>9106</v>
      </c>
      <c r="O216" s="98">
        <v>5865</v>
      </c>
      <c r="P216" s="98">
        <v>3241</v>
      </c>
      <c r="Q216" s="35"/>
    </row>
    <row r="217" spans="1:17" ht="15" x14ac:dyDescent="0.25">
      <c r="A217" s="94" t="s">
        <v>103</v>
      </c>
      <c r="B217" s="94" t="s">
        <v>187</v>
      </c>
      <c r="C217" s="94" t="s">
        <v>708</v>
      </c>
      <c r="D217" s="97" t="s">
        <v>423</v>
      </c>
      <c r="E217" s="97" t="s">
        <v>558</v>
      </c>
      <c r="F217" s="98">
        <v>48245</v>
      </c>
      <c r="G217" s="98">
        <v>22023</v>
      </c>
      <c r="H217" s="98">
        <v>26222</v>
      </c>
      <c r="I217" s="98">
        <v>10195</v>
      </c>
      <c r="J217" s="98">
        <v>44838</v>
      </c>
      <c r="K217" s="98">
        <v>19601</v>
      </c>
      <c r="L217" s="98">
        <v>25237</v>
      </c>
      <c r="M217" s="95">
        <v>4.4000000000000004</v>
      </c>
      <c r="N217" s="98">
        <v>3407</v>
      </c>
      <c r="O217" s="98">
        <v>2422</v>
      </c>
      <c r="P217" s="99">
        <v>985</v>
      </c>
      <c r="Q217" s="35"/>
    </row>
    <row r="218" spans="1:17" ht="15" x14ac:dyDescent="0.25">
      <c r="A218" s="94" t="s">
        <v>103</v>
      </c>
      <c r="B218" s="94" t="s">
        <v>187</v>
      </c>
      <c r="C218" s="94" t="s">
        <v>708</v>
      </c>
      <c r="D218" s="97" t="s">
        <v>424</v>
      </c>
      <c r="E218" s="97" t="s">
        <v>34</v>
      </c>
      <c r="F218" s="98">
        <v>40849</v>
      </c>
      <c r="G218" s="98">
        <v>19292</v>
      </c>
      <c r="H218" s="98">
        <v>21557</v>
      </c>
      <c r="I218" s="98">
        <v>8352</v>
      </c>
      <c r="J218" s="98">
        <v>36619</v>
      </c>
      <c r="K218" s="98">
        <v>16507</v>
      </c>
      <c r="L218" s="98">
        <v>20112</v>
      </c>
      <c r="M218" s="95">
        <v>4.38</v>
      </c>
      <c r="N218" s="98">
        <v>4230</v>
      </c>
      <c r="O218" s="98">
        <v>2785</v>
      </c>
      <c r="P218" s="98">
        <v>1445</v>
      </c>
      <c r="Q218" s="35"/>
    </row>
    <row r="219" spans="1:17" ht="15" x14ac:dyDescent="0.25">
      <c r="A219" s="94" t="s">
        <v>103</v>
      </c>
      <c r="B219" s="94" t="s">
        <v>187</v>
      </c>
      <c r="C219" s="94" t="s">
        <v>708</v>
      </c>
      <c r="D219" s="97" t="s">
        <v>425</v>
      </c>
      <c r="E219" s="97" t="s">
        <v>559</v>
      </c>
      <c r="F219" s="98">
        <v>371579</v>
      </c>
      <c r="G219" s="98">
        <v>181308</v>
      </c>
      <c r="H219" s="98">
        <v>190271</v>
      </c>
      <c r="I219" s="98">
        <v>76899</v>
      </c>
      <c r="J219" s="98">
        <v>358147</v>
      </c>
      <c r="K219" s="98">
        <v>172439</v>
      </c>
      <c r="L219" s="98">
        <v>185708</v>
      </c>
      <c r="M219" s="95">
        <v>4.66</v>
      </c>
      <c r="N219" s="98">
        <v>13432</v>
      </c>
      <c r="O219" s="98">
        <v>8869</v>
      </c>
      <c r="P219" s="98">
        <v>4563</v>
      </c>
      <c r="Q219" s="35"/>
    </row>
    <row r="220" spans="1:17" ht="15" x14ac:dyDescent="0.25">
      <c r="A220" s="94" t="s">
        <v>103</v>
      </c>
      <c r="B220" s="94" t="s">
        <v>187</v>
      </c>
      <c r="C220" s="94" t="s">
        <v>708</v>
      </c>
      <c r="D220" s="97" t="s">
        <v>426</v>
      </c>
      <c r="E220" s="97" t="s">
        <v>560</v>
      </c>
      <c r="F220" s="98">
        <v>203883</v>
      </c>
      <c r="G220" s="98">
        <v>96472</v>
      </c>
      <c r="H220" s="98">
        <v>107411</v>
      </c>
      <c r="I220" s="98">
        <v>42658</v>
      </c>
      <c r="J220" s="98">
        <v>200442</v>
      </c>
      <c r="K220" s="98">
        <v>94263</v>
      </c>
      <c r="L220" s="98">
        <v>106179</v>
      </c>
      <c r="M220" s="95">
        <v>4.7</v>
      </c>
      <c r="N220" s="98">
        <v>3441</v>
      </c>
      <c r="O220" s="98">
        <v>2209</v>
      </c>
      <c r="P220" s="98">
        <v>1232</v>
      </c>
      <c r="Q220" s="35"/>
    </row>
    <row r="221" spans="1:17" ht="15" x14ac:dyDescent="0.25">
      <c r="A221" s="94" t="s">
        <v>103</v>
      </c>
      <c r="B221" s="94" t="s">
        <v>187</v>
      </c>
      <c r="C221" s="94" t="s">
        <v>708</v>
      </c>
      <c r="D221" s="97" t="s">
        <v>427</v>
      </c>
      <c r="E221" s="97" t="s">
        <v>561</v>
      </c>
      <c r="F221" s="98">
        <v>165518</v>
      </c>
      <c r="G221" s="98">
        <v>80908</v>
      </c>
      <c r="H221" s="98">
        <v>84610</v>
      </c>
      <c r="I221" s="98">
        <v>33943</v>
      </c>
      <c r="J221" s="98">
        <v>155129</v>
      </c>
      <c r="K221" s="98">
        <v>74461</v>
      </c>
      <c r="L221" s="98">
        <v>80668</v>
      </c>
      <c r="M221" s="95">
        <v>4.57</v>
      </c>
      <c r="N221" s="98">
        <v>10389</v>
      </c>
      <c r="O221" s="98">
        <v>6447</v>
      </c>
      <c r="P221" s="98">
        <v>3942</v>
      </c>
      <c r="Q221" s="35"/>
    </row>
    <row r="222" spans="1:17" ht="15" x14ac:dyDescent="0.25">
      <c r="A222" s="94" t="s">
        <v>103</v>
      </c>
      <c r="B222" s="94" t="s">
        <v>187</v>
      </c>
      <c r="C222" s="94" t="s">
        <v>708</v>
      </c>
      <c r="D222" s="97" t="s">
        <v>428</v>
      </c>
      <c r="E222" s="97" t="s">
        <v>562</v>
      </c>
      <c r="F222" s="98">
        <v>167346</v>
      </c>
      <c r="G222" s="98">
        <v>82717</v>
      </c>
      <c r="H222" s="98">
        <v>84629</v>
      </c>
      <c r="I222" s="98">
        <v>37887</v>
      </c>
      <c r="J222" s="98">
        <v>159023</v>
      </c>
      <c r="K222" s="98">
        <v>77816</v>
      </c>
      <c r="L222" s="98">
        <v>81207</v>
      </c>
      <c r="M222" s="95">
        <v>4.2</v>
      </c>
      <c r="N222" s="98">
        <v>8323</v>
      </c>
      <c r="O222" s="98">
        <v>4901</v>
      </c>
      <c r="P222" s="98">
        <v>3422</v>
      </c>
      <c r="Q222" s="35"/>
    </row>
    <row r="223" spans="1:17" ht="15" x14ac:dyDescent="0.25">
      <c r="A223" s="94" t="s">
        <v>103</v>
      </c>
      <c r="B223" s="94" t="s">
        <v>187</v>
      </c>
      <c r="C223" s="94" t="s">
        <v>708</v>
      </c>
      <c r="D223" s="97" t="s">
        <v>429</v>
      </c>
      <c r="E223" s="97" t="s">
        <v>563</v>
      </c>
      <c r="F223" s="98">
        <v>132209</v>
      </c>
      <c r="G223" s="98">
        <v>62441</v>
      </c>
      <c r="H223" s="98">
        <v>69768</v>
      </c>
      <c r="I223" s="98">
        <v>25916</v>
      </c>
      <c r="J223" s="98">
        <v>125833</v>
      </c>
      <c r="K223" s="98">
        <v>58194</v>
      </c>
      <c r="L223" s="98">
        <v>67639</v>
      </c>
      <c r="M223" s="95">
        <v>4.8600000000000003</v>
      </c>
      <c r="N223" s="98">
        <v>6376</v>
      </c>
      <c r="O223" s="98">
        <v>4247</v>
      </c>
      <c r="P223" s="98">
        <v>2129</v>
      </c>
      <c r="Q223" s="35"/>
    </row>
    <row r="224" spans="1:17" ht="15" x14ac:dyDescent="0.25">
      <c r="A224" s="94" t="s">
        <v>103</v>
      </c>
      <c r="B224" s="94" t="s">
        <v>188</v>
      </c>
      <c r="C224" s="94" t="s">
        <v>709</v>
      </c>
      <c r="D224" s="97" t="s">
        <v>430</v>
      </c>
      <c r="E224" s="97" t="s">
        <v>908</v>
      </c>
      <c r="F224" s="98">
        <v>267946</v>
      </c>
      <c r="G224" s="98">
        <v>130575</v>
      </c>
      <c r="H224" s="98">
        <v>137371</v>
      </c>
      <c r="I224" s="98">
        <v>61710</v>
      </c>
      <c r="J224" s="98">
        <v>253579</v>
      </c>
      <c r="K224" s="98">
        <v>121138</v>
      </c>
      <c r="L224" s="98">
        <v>132441</v>
      </c>
      <c r="M224" s="95">
        <v>4.1100000000000003</v>
      </c>
      <c r="N224" s="98">
        <v>14367</v>
      </c>
      <c r="O224" s="98">
        <v>9437</v>
      </c>
      <c r="P224" s="98">
        <v>4930</v>
      </c>
      <c r="Q224" s="35"/>
    </row>
    <row r="225" spans="1:17" ht="15" x14ac:dyDescent="0.25">
      <c r="A225" s="94" t="s">
        <v>103</v>
      </c>
      <c r="B225" s="94" t="s">
        <v>188</v>
      </c>
      <c r="C225" s="94" t="s">
        <v>709</v>
      </c>
      <c r="D225" s="97" t="s">
        <v>431</v>
      </c>
      <c r="E225" s="97" t="s">
        <v>909</v>
      </c>
      <c r="F225" s="98">
        <v>167023</v>
      </c>
      <c r="G225" s="98">
        <v>81444</v>
      </c>
      <c r="H225" s="98">
        <v>85579</v>
      </c>
      <c r="I225" s="98">
        <v>42454</v>
      </c>
      <c r="J225" s="98">
        <v>161869</v>
      </c>
      <c r="K225" s="98">
        <v>77714</v>
      </c>
      <c r="L225" s="98">
        <v>84155</v>
      </c>
      <c r="M225" s="95">
        <v>3.8128091581476422</v>
      </c>
      <c r="N225" s="98">
        <v>5154</v>
      </c>
      <c r="O225" s="98">
        <v>3730</v>
      </c>
      <c r="P225" s="98">
        <v>1424</v>
      </c>
      <c r="Q225" s="35"/>
    </row>
    <row r="226" spans="1:17" ht="15" x14ac:dyDescent="0.25">
      <c r="A226" s="94" t="s">
        <v>103</v>
      </c>
      <c r="B226" s="94" t="s">
        <v>188</v>
      </c>
      <c r="C226" s="94" t="s">
        <v>709</v>
      </c>
      <c r="D226" s="97" t="s">
        <v>432</v>
      </c>
      <c r="E226" s="97" t="s">
        <v>910</v>
      </c>
      <c r="F226" s="98">
        <v>157774</v>
      </c>
      <c r="G226" s="98">
        <v>75527</v>
      </c>
      <c r="H226" s="98">
        <v>82247</v>
      </c>
      <c r="I226" s="98">
        <v>40107</v>
      </c>
      <c r="J226" s="98">
        <v>155450</v>
      </c>
      <c r="K226" s="98">
        <v>73598</v>
      </c>
      <c r="L226" s="98">
        <v>81852</v>
      </c>
      <c r="M226" s="95">
        <v>3.88</v>
      </c>
      <c r="N226" s="98">
        <v>2324</v>
      </c>
      <c r="O226" s="98">
        <v>1929</v>
      </c>
      <c r="P226" s="99">
        <v>395</v>
      </c>
      <c r="Q226" s="35"/>
    </row>
    <row r="227" spans="1:17" ht="15" x14ac:dyDescent="0.25">
      <c r="A227" s="94" t="s">
        <v>103</v>
      </c>
      <c r="B227" s="94" t="s">
        <v>188</v>
      </c>
      <c r="C227" s="94" t="s">
        <v>709</v>
      </c>
      <c r="D227" s="97" t="s">
        <v>433</v>
      </c>
      <c r="E227" s="97" t="s">
        <v>911</v>
      </c>
      <c r="F227" s="98">
        <v>157564</v>
      </c>
      <c r="G227" s="98">
        <v>75476</v>
      </c>
      <c r="H227" s="98">
        <v>82088</v>
      </c>
      <c r="I227" s="98">
        <v>39415</v>
      </c>
      <c r="J227" s="98">
        <v>155488</v>
      </c>
      <c r="K227" s="98">
        <v>73636</v>
      </c>
      <c r="L227" s="98">
        <v>81852</v>
      </c>
      <c r="M227" s="95">
        <v>3.94</v>
      </c>
      <c r="N227" s="98">
        <v>2076</v>
      </c>
      <c r="O227" s="98">
        <v>1840</v>
      </c>
      <c r="P227" s="99">
        <v>236</v>
      </c>
      <c r="Q227" s="35"/>
    </row>
    <row r="228" spans="1:17" ht="15" x14ac:dyDescent="0.25">
      <c r="A228" s="94" t="s">
        <v>103</v>
      </c>
      <c r="B228" s="94" t="s">
        <v>188</v>
      </c>
      <c r="C228" s="94" t="s">
        <v>709</v>
      </c>
      <c r="D228" s="97" t="s">
        <v>434</v>
      </c>
      <c r="E228" s="97" t="s">
        <v>912</v>
      </c>
      <c r="F228" s="98">
        <v>226803</v>
      </c>
      <c r="G228" s="98">
        <v>111401</v>
      </c>
      <c r="H228" s="98">
        <v>115402</v>
      </c>
      <c r="I228" s="98">
        <v>51627</v>
      </c>
      <c r="J228" s="98">
        <v>221432</v>
      </c>
      <c r="K228" s="98">
        <v>107424</v>
      </c>
      <c r="L228" s="98">
        <v>114008</v>
      </c>
      <c r="M228" s="95">
        <v>4.29</v>
      </c>
      <c r="N228" s="98">
        <v>5371</v>
      </c>
      <c r="O228" s="98">
        <v>3977</v>
      </c>
      <c r="P228" s="98">
        <v>1394</v>
      </c>
      <c r="Q228" s="35"/>
    </row>
    <row r="229" spans="1:17" ht="15" x14ac:dyDescent="0.25">
      <c r="A229" s="94" t="s">
        <v>103</v>
      </c>
      <c r="B229" s="94" t="s">
        <v>188</v>
      </c>
      <c r="C229" s="94" t="s">
        <v>709</v>
      </c>
      <c r="D229" s="97" t="s">
        <v>435</v>
      </c>
      <c r="E229" s="97" t="s">
        <v>913</v>
      </c>
      <c r="F229" s="98">
        <v>118775</v>
      </c>
      <c r="G229" s="98">
        <v>58117</v>
      </c>
      <c r="H229" s="98">
        <v>60658</v>
      </c>
      <c r="I229" s="98">
        <v>29798</v>
      </c>
      <c r="J229" s="98">
        <v>116148</v>
      </c>
      <c r="K229" s="98">
        <v>55784</v>
      </c>
      <c r="L229" s="98">
        <v>60364</v>
      </c>
      <c r="M229" s="95">
        <v>3.9</v>
      </c>
      <c r="N229" s="98">
        <v>2627</v>
      </c>
      <c r="O229" s="98">
        <v>2333</v>
      </c>
      <c r="P229" s="99">
        <v>294</v>
      </c>
      <c r="Q229" s="35"/>
    </row>
    <row r="230" spans="1:17" ht="15" x14ac:dyDescent="0.25">
      <c r="A230" s="94" t="s">
        <v>103</v>
      </c>
      <c r="B230" s="94" t="s">
        <v>188</v>
      </c>
      <c r="C230" s="94" t="s">
        <v>709</v>
      </c>
      <c r="D230" s="97" t="s">
        <v>436</v>
      </c>
      <c r="E230" s="97" t="s">
        <v>914</v>
      </c>
      <c r="F230" s="98">
        <v>111485</v>
      </c>
      <c r="G230" s="98">
        <v>54148</v>
      </c>
      <c r="H230" s="98">
        <v>57337</v>
      </c>
      <c r="I230" s="98">
        <v>28355</v>
      </c>
      <c r="J230" s="98">
        <v>109561</v>
      </c>
      <c r="K230" s="98">
        <v>52557</v>
      </c>
      <c r="L230" s="98">
        <v>57004</v>
      </c>
      <c r="M230" s="95">
        <v>3.86</v>
      </c>
      <c r="N230" s="98">
        <v>1924</v>
      </c>
      <c r="O230" s="98">
        <v>1591</v>
      </c>
      <c r="P230" s="99">
        <v>333</v>
      </c>
      <c r="Q230" s="35"/>
    </row>
    <row r="231" spans="1:17" ht="15" x14ac:dyDescent="0.25">
      <c r="A231" s="94" t="s">
        <v>103</v>
      </c>
      <c r="B231" s="94" t="s">
        <v>188</v>
      </c>
      <c r="C231" s="94" t="s">
        <v>709</v>
      </c>
      <c r="D231" s="97" t="s">
        <v>437</v>
      </c>
      <c r="E231" s="97" t="s">
        <v>35</v>
      </c>
      <c r="F231" s="98">
        <v>173376</v>
      </c>
      <c r="G231" s="98">
        <v>85085</v>
      </c>
      <c r="H231" s="98">
        <v>88291</v>
      </c>
      <c r="I231" s="98">
        <v>37905</v>
      </c>
      <c r="J231" s="98">
        <v>170336</v>
      </c>
      <c r="K231" s="98">
        <v>82556</v>
      </c>
      <c r="L231" s="98">
        <v>87780</v>
      </c>
      <c r="M231" s="95">
        <v>4.49</v>
      </c>
      <c r="N231" s="98">
        <v>3040</v>
      </c>
      <c r="O231" s="98">
        <v>2529</v>
      </c>
      <c r="P231" s="99">
        <v>511</v>
      </c>
      <c r="Q231" s="35"/>
    </row>
    <row r="232" spans="1:17" ht="15" x14ac:dyDescent="0.25">
      <c r="A232" s="94" t="s">
        <v>103</v>
      </c>
      <c r="B232" s="94" t="s">
        <v>188</v>
      </c>
      <c r="C232" s="94" t="s">
        <v>709</v>
      </c>
      <c r="D232" s="97" t="s">
        <v>438</v>
      </c>
      <c r="E232" s="97" t="s">
        <v>564</v>
      </c>
      <c r="F232" s="98">
        <v>33978</v>
      </c>
      <c r="G232" s="98">
        <v>17085</v>
      </c>
      <c r="H232" s="98">
        <v>16893</v>
      </c>
      <c r="I232" s="98">
        <v>7727</v>
      </c>
      <c r="J232" s="98">
        <v>33227</v>
      </c>
      <c r="K232" s="98">
        <v>16373</v>
      </c>
      <c r="L232" s="98">
        <v>16854</v>
      </c>
      <c r="M232" s="95">
        <v>4.3</v>
      </c>
      <c r="N232" s="99">
        <v>751</v>
      </c>
      <c r="O232" s="99">
        <v>712</v>
      </c>
      <c r="P232" s="99">
        <v>39</v>
      </c>
      <c r="Q232" s="35"/>
    </row>
    <row r="233" spans="1:17" ht="15" x14ac:dyDescent="0.25">
      <c r="A233" s="94" t="s">
        <v>103</v>
      </c>
      <c r="B233" s="94" t="s">
        <v>188</v>
      </c>
      <c r="C233" s="94" t="s">
        <v>709</v>
      </c>
      <c r="D233" s="97" t="s">
        <v>439</v>
      </c>
      <c r="E233" s="97" t="s">
        <v>915</v>
      </c>
      <c r="F233" s="98">
        <v>1430</v>
      </c>
      <c r="G233" s="99">
        <v>787</v>
      </c>
      <c r="H233" s="99">
        <v>643</v>
      </c>
      <c r="I233" s="99">
        <v>351</v>
      </c>
      <c r="J233" s="98">
        <v>1166</v>
      </c>
      <c r="K233" s="99">
        <v>612</v>
      </c>
      <c r="L233" s="99">
        <v>554</v>
      </c>
      <c r="M233" s="95">
        <v>3.32</v>
      </c>
      <c r="N233" s="99">
        <v>264</v>
      </c>
      <c r="O233" s="99">
        <v>175</v>
      </c>
      <c r="P233" s="99">
        <v>89</v>
      </c>
      <c r="Q233" s="35"/>
    </row>
    <row r="234" spans="1:17" ht="15" x14ac:dyDescent="0.25">
      <c r="A234" s="94" t="s">
        <v>103</v>
      </c>
      <c r="B234" s="94" t="s">
        <v>189</v>
      </c>
      <c r="C234" s="94" t="s">
        <v>710</v>
      </c>
      <c r="D234" s="97" t="s">
        <v>440</v>
      </c>
      <c r="E234" s="97" t="s">
        <v>36</v>
      </c>
      <c r="F234" s="98">
        <v>29796</v>
      </c>
      <c r="G234" s="98">
        <v>13814</v>
      </c>
      <c r="H234" s="98">
        <v>15982</v>
      </c>
      <c r="I234" s="98">
        <v>6109</v>
      </c>
      <c r="J234" s="98">
        <v>25698</v>
      </c>
      <c r="K234" s="98">
        <v>11234</v>
      </c>
      <c r="L234" s="98">
        <v>14464</v>
      </c>
      <c r="M234" s="95">
        <v>4.21</v>
      </c>
      <c r="N234" s="98">
        <v>4098</v>
      </c>
      <c r="O234" s="98">
        <v>2580</v>
      </c>
      <c r="P234" s="98">
        <v>1518</v>
      </c>
      <c r="Q234" s="35"/>
    </row>
    <row r="235" spans="1:17" ht="15" x14ac:dyDescent="0.25">
      <c r="A235" s="94" t="s">
        <v>103</v>
      </c>
      <c r="B235" s="94" t="s">
        <v>189</v>
      </c>
      <c r="C235" s="94" t="s">
        <v>710</v>
      </c>
      <c r="D235" s="97" t="s">
        <v>441</v>
      </c>
      <c r="E235" s="97" t="s">
        <v>37</v>
      </c>
      <c r="F235" s="98">
        <v>33264</v>
      </c>
      <c r="G235" s="98">
        <v>15154</v>
      </c>
      <c r="H235" s="98">
        <v>18110</v>
      </c>
      <c r="I235" s="98">
        <v>6564</v>
      </c>
      <c r="J235" s="98">
        <v>31265</v>
      </c>
      <c r="K235" s="98">
        <v>14011</v>
      </c>
      <c r="L235" s="98">
        <v>17254</v>
      </c>
      <c r="M235" s="95">
        <v>4.76</v>
      </c>
      <c r="N235" s="98">
        <v>1999</v>
      </c>
      <c r="O235" s="98">
        <v>1143</v>
      </c>
      <c r="P235" s="99">
        <v>856</v>
      </c>
      <c r="Q235" s="35"/>
    </row>
    <row r="236" spans="1:17" ht="15" x14ac:dyDescent="0.25">
      <c r="A236" s="94" t="s">
        <v>103</v>
      </c>
      <c r="B236" s="94" t="s">
        <v>189</v>
      </c>
      <c r="C236" s="94" t="s">
        <v>710</v>
      </c>
      <c r="D236" s="97" t="s">
        <v>442</v>
      </c>
      <c r="E236" s="97" t="s">
        <v>38</v>
      </c>
      <c r="F236" s="98">
        <v>47123</v>
      </c>
      <c r="G236" s="98">
        <v>20149</v>
      </c>
      <c r="H236" s="98">
        <v>26974</v>
      </c>
      <c r="I236" s="98">
        <v>8639</v>
      </c>
      <c r="J236" s="98">
        <v>36284</v>
      </c>
      <c r="K236" s="98">
        <v>15209</v>
      </c>
      <c r="L236" s="98">
        <v>21075</v>
      </c>
      <c r="M236" s="95">
        <v>4.2</v>
      </c>
      <c r="N236" s="98">
        <v>10839</v>
      </c>
      <c r="O236" s="98">
        <v>4940</v>
      </c>
      <c r="P236" s="98">
        <v>5899</v>
      </c>
      <c r="Q236" s="35"/>
    </row>
    <row r="237" spans="1:17" ht="15" x14ac:dyDescent="0.25">
      <c r="A237" s="94" t="s">
        <v>103</v>
      </c>
      <c r="B237" s="94" t="s">
        <v>189</v>
      </c>
      <c r="C237" s="94" t="s">
        <v>710</v>
      </c>
      <c r="D237" s="97" t="s">
        <v>443</v>
      </c>
      <c r="E237" s="97" t="s">
        <v>39</v>
      </c>
      <c r="F237" s="98">
        <v>24926</v>
      </c>
      <c r="G237" s="98">
        <v>10711</v>
      </c>
      <c r="H237" s="98">
        <v>14215</v>
      </c>
      <c r="I237" s="98">
        <v>4470</v>
      </c>
      <c r="J237" s="98">
        <v>17994</v>
      </c>
      <c r="K237" s="98">
        <v>7614</v>
      </c>
      <c r="L237" s="98">
        <v>10380</v>
      </c>
      <c r="M237" s="95">
        <v>4.03</v>
      </c>
      <c r="N237" s="98">
        <v>6932</v>
      </c>
      <c r="O237" s="98">
        <v>3097</v>
      </c>
      <c r="P237" s="98">
        <v>3835</v>
      </c>
      <c r="Q237" s="35"/>
    </row>
    <row r="238" spans="1:17" ht="15" x14ac:dyDescent="0.25">
      <c r="A238" s="94" t="s">
        <v>103</v>
      </c>
      <c r="B238" s="94" t="s">
        <v>189</v>
      </c>
      <c r="C238" s="94" t="s">
        <v>710</v>
      </c>
      <c r="D238" s="97" t="s">
        <v>444</v>
      </c>
      <c r="E238" s="97" t="s">
        <v>565</v>
      </c>
      <c r="F238" s="98">
        <v>55412</v>
      </c>
      <c r="G238" s="98">
        <v>25556</v>
      </c>
      <c r="H238" s="98">
        <v>29856</v>
      </c>
      <c r="I238" s="98">
        <v>10933</v>
      </c>
      <c r="J238" s="98">
        <v>48520</v>
      </c>
      <c r="K238" s="98">
        <v>21308</v>
      </c>
      <c r="L238" s="98">
        <v>27212</v>
      </c>
      <c r="M238" s="95">
        <v>4.4400000000000004</v>
      </c>
      <c r="N238" s="98">
        <v>6892</v>
      </c>
      <c r="O238" s="98">
        <v>4248</v>
      </c>
      <c r="P238" s="98">
        <v>2644</v>
      </c>
      <c r="Q238" s="35"/>
    </row>
    <row r="239" spans="1:17" ht="15" x14ac:dyDescent="0.25">
      <c r="A239" s="94" t="s">
        <v>103</v>
      </c>
      <c r="B239" s="94" t="s">
        <v>189</v>
      </c>
      <c r="C239" s="94" t="s">
        <v>710</v>
      </c>
      <c r="D239" s="97" t="s">
        <v>445</v>
      </c>
      <c r="E239" s="97" t="s">
        <v>566</v>
      </c>
      <c r="F239" s="98">
        <v>111566</v>
      </c>
      <c r="G239" s="98">
        <v>52753</v>
      </c>
      <c r="H239" s="98">
        <v>58813</v>
      </c>
      <c r="I239" s="98">
        <v>23041</v>
      </c>
      <c r="J239" s="98">
        <v>106742</v>
      </c>
      <c r="K239" s="98">
        <v>49376</v>
      </c>
      <c r="L239" s="98">
        <v>57366</v>
      </c>
      <c r="M239" s="95">
        <v>4.63</v>
      </c>
      <c r="N239" s="98">
        <v>4824</v>
      </c>
      <c r="O239" s="98">
        <v>3377</v>
      </c>
      <c r="P239" s="98">
        <v>1447</v>
      </c>
      <c r="Q239" s="35"/>
    </row>
    <row r="240" spans="1:17" ht="15" x14ac:dyDescent="0.25">
      <c r="A240" s="94" t="s">
        <v>103</v>
      </c>
      <c r="B240" s="94" t="s">
        <v>189</v>
      </c>
      <c r="C240" s="94" t="s">
        <v>710</v>
      </c>
      <c r="D240" s="97" t="s">
        <v>446</v>
      </c>
      <c r="E240" s="97" t="s">
        <v>567</v>
      </c>
      <c r="F240" s="98">
        <v>99772</v>
      </c>
      <c r="G240" s="98">
        <v>44262</v>
      </c>
      <c r="H240" s="98">
        <v>55510</v>
      </c>
      <c r="I240" s="98">
        <v>20753</v>
      </c>
      <c r="J240" s="98">
        <v>87251</v>
      </c>
      <c r="K240" s="98">
        <v>37231</v>
      </c>
      <c r="L240" s="98">
        <v>50020</v>
      </c>
      <c r="M240" s="95">
        <v>4.2</v>
      </c>
      <c r="N240" s="98">
        <v>12521</v>
      </c>
      <c r="O240" s="98">
        <v>7031</v>
      </c>
      <c r="P240" s="98">
        <v>5490</v>
      </c>
      <c r="Q240" s="35"/>
    </row>
    <row r="241" spans="1:17" ht="15" x14ac:dyDescent="0.25">
      <c r="A241" s="94" t="s">
        <v>103</v>
      </c>
      <c r="B241" s="94" t="s">
        <v>189</v>
      </c>
      <c r="C241" s="94" t="s">
        <v>710</v>
      </c>
      <c r="D241" s="97" t="s">
        <v>447</v>
      </c>
      <c r="E241" s="97" t="s">
        <v>568</v>
      </c>
      <c r="F241" s="98">
        <v>160018</v>
      </c>
      <c r="G241" s="98">
        <v>74958</v>
      </c>
      <c r="H241" s="98">
        <v>85060</v>
      </c>
      <c r="I241" s="98">
        <v>32751</v>
      </c>
      <c r="J241" s="98">
        <v>146795</v>
      </c>
      <c r="K241" s="98">
        <v>67000</v>
      </c>
      <c r="L241" s="98">
        <v>79795</v>
      </c>
      <c r="M241" s="95">
        <v>4.4800000000000004</v>
      </c>
      <c r="N241" s="98">
        <v>13223</v>
      </c>
      <c r="O241" s="98">
        <v>7958</v>
      </c>
      <c r="P241" s="98">
        <v>5265</v>
      </c>
      <c r="Q241" s="35"/>
    </row>
    <row r="242" spans="1:17" ht="15" x14ac:dyDescent="0.25">
      <c r="A242" s="94" t="s">
        <v>103</v>
      </c>
      <c r="B242" s="94" t="s">
        <v>189</v>
      </c>
      <c r="C242" s="94" t="s">
        <v>710</v>
      </c>
      <c r="D242" s="97" t="s">
        <v>448</v>
      </c>
      <c r="E242" s="97" t="s">
        <v>569</v>
      </c>
      <c r="F242" s="98">
        <v>84368</v>
      </c>
      <c r="G242" s="98">
        <v>36787</v>
      </c>
      <c r="H242" s="98">
        <v>47581</v>
      </c>
      <c r="I242" s="98">
        <v>16262</v>
      </c>
      <c r="J242" s="98">
        <v>72396</v>
      </c>
      <c r="K242" s="98">
        <v>30902</v>
      </c>
      <c r="L242" s="98">
        <v>41494</v>
      </c>
      <c r="M242" s="95">
        <v>4.45</v>
      </c>
      <c r="N242" s="98">
        <v>11972</v>
      </c>
      <c r="O242" s="98">
        <v>5885</v>
      </c>
      <c r="P242" s="98">
        <v>6087</v>
      </c>
      <c r="Q242" s="35"/>
    </row>
    <row r="243" spans="1:17" ht="15" x14ac:dyDescent="0.25">
      <c r="A243" s="94" t="s">
        <v>103</v>
      </c>
      <c r="B243" s="94" t="s">
        <v>189</v>
      </c>
      <c r="C243" s="94" t="s">
        <v>710</v>
      </c>
      <c r="D243" s="97" t="s">
        <v>449</v>
      </c>
      <c r="E243" s="97" t="s">
        <v>570</v>
      </c>
      <c r="F243" s="98">
        <v>198038</v>
      </c>
      <c r="G243" s="98">
        <v>93487</v>
      </c>
      <c r="H243" s="98">
        <v>104551</v>
      </c>
      <c r="I243" s="98">
        <v>38737</v>
      </c>
      <c r="J243" s="98">
        <v>179446</v>
      </c>
      <c r="K243" s="98">
        <v>82499</v>
      </c>
      <c r="L243" s="98">
        <v>96947</v>
      </c>
      <c r="M243" s="95">
        <v>4.63</v>
      </c>
      <c r="N243" s="98">
        <v>18592</v>
      </c>
      <c r="O243" s="98">
        <v>10988</v>
      </c>
      <c r="P243" s="98">
        <v>7604</v>
      </c>
      <c r="Q243" s="35"/>
    </row>
    <row r="244" spans="1:17" ht="15" x14ac:dyDescent="0.25">
      <c r="A244" s="94" t="s">
        <v>103</v>
      </c>
      <c r="B244" s="94" t="s">
        <v>189</v>
      </c>
      <c r="C244" s="94" t="s">
        <v>710</v>
      </c>
      <c r="D244" s="97" t="s">
        <v>450</v>
      </c>
      <c r="E244" s="97" t="s">
        <v>41</v>
      </c>
      <c r="F244" s="98">
        <v>25563</v>
      </c>
      <c r="G244" s="98">
        <v>12253</v>
      </c>
      <c r="H244" s="98">
        <v>13310</v>
      </c>
      <c r="I244" s="98">
        <v>4610</v>
      </c>
      <c r="J244" s="98">
        <v>20423</v>
      </c>
      <c r="K244" s="98">
        <v>8815</v>
      </c>
      <c r="L244" s="98">
        <v>11608</v>
      </c>
      <c r="M244" s="95">
        <v>4.43</v>
      </c>
      <c r="N244" s="98">
        <v>5140</v>
      </c>
      <c r="O244" s="98">
        <v>3438</v>
      </c>
      <c r="P244" s="98">
        <v>1702</v>
      </c>
      <c r="Q244" s="35"/>
    </row>
    <row r="245" spans="1:17" ht="15" x14ac:dyDescent="0.25">
      <c r="A245" s="94" t="s">
        <v>103</v>
      </c>
      <c r="B245" s="94" t="s">
        <v>189</v>
      </c>
      <c r="C245" s="94" t="s">
        <v>710</v>
      </c>
      <c r="D245" s="97" t="s">
        <v>451</v>
      </c>
      <c r="E245" s="97" t="s">
        <v>42</v>
      </c>
      <c r="F245" s="98">
        <v>96703</v>
      </c>
      <c r="G245" s="98">
        <v>45466</v>
      </c>
      <c r="H245" s="98">
        <v>51237</v>
      </c>
      <c r="I245" s="98">
        <v>17414</v>
      </c>
      <c r="J245" s="98">
        <v>78553</v>
      </c>
      <c r="K245" s="98">
        <v>34280</v>
      </c>
      <c r="L245" s="98">
        <v>44273</v>
      </c>
      <c r="M245" s="95">
        <v>4.51</v>
      </c>
      <c r="N245" s="98">
        <v>18150</v>
      </c>
      <c r="O245" s="98">
        <v>11186</v>
      </c>
      <c r="P245" s="98">
        <v>6964</v>
      </c>
      <c r="Q245" s="35"/>
    </row>
    <row r="246" spans="1:17" ht="15" x14ac:dyDescent="0.25">
      <c r="A246" s="94" t="s">
        <v>103</v>
      </c>
      <c r="B246" s="94" t="s">
        <v>189</v>
      </c>
      <c r="C246" s="94" t="s">
        <v>710</v>
      </c>
      <c r="D246" s="97" t="s">
        <v>452</v>
      </c>
      <c r="E246" s="97" t="s">
        <v>40</v>
      </c>
      <c r="F246" s="98">
        <v>2815</v>
      </c>
      <c r="G246" s="98">
        <v>1691</v>
      </c>
      <c r="H246" s="98">
        <v>1124</v>
      </c>
      <c r="I246" s="99">
        <v>412</v>
      </c>
      <c r="J246" s="98">
        <v>1986</v>
      </c>
      <c r="K246" s="99">
        <v>986</v>
      </c>
      <c r="L246" s="98">
        <v>1000</v>
      </c>
      <c r="M246" s="95">
        <v>4.82</v>
      </c>
      <c r="N246" s="99">
        <v>829</v>
      </c>
      <c r="O246" s="99">
        <v>705</v>
      </c>
      <c r="P246" s="99">
        <v>124</v>
      </c>
      <c r="Q246" s="35"/>
    </row>
    <row r="247" spans="1:17" ht="15" x14ac:dyDescent="0.25">
      <c r="A247" s="94" t="s">
        <v>120</v>
      </c>
      <c r="B247" s="94" t="s">
        <v>190</v>
      </c>
      <c r="C247" s="94" t="s">
        <v>711</v>
      </c>
      <c r="D247" s="97" t="s">
        <v>453</v>
      </c>
      <c r="E247" s="97" t="s">
        <v>25</v>
      </c>
      <c r="F247" s="98">
        <v>437018</v>
      </c>
      <c r="G247" s="98">
        <v>212933</v>
      </c>
      <c r="H247" s="98">
        <v>224085</v>
      </c>
      <c r="I247" s="98">
        <v>94856</v>
      </c>
      <c r="J247" s="98">
        <v>409893</v>
      </c>
      <c r="K247" s="98">
        <v>193375</v>
      </c>
      <c r="L247" s="98">
        <v>216518</v>
      </c>
      <c r="M247" s="95">
        <v>4.3212132073880412</v>
      </c>
      <c r="N247" s="98">
        <v>27125</v>
      </c>
      <c r="O247" s="98">
        <v>19558</v>
      </c>
      <c r="P247" s="98">
        <v>7567</v>
      </c>
      <c r="Q247" s="35"/>
    </row>
    <row r="248" spans="1:17" ht="15" x14ac:dyDescent="0.25">
      <c r="A248" s="94" t="s">
        <v>120</v>
      </c>
      <c r="B248" s="94" t="s">
        <v>190</v>
      </c>
      <c r="C248" s="94" t="s">
        <v>711</v>
      </c>
      <c r="D248" s="97" t="s">
        <v>454</v>
      </c>
      <c r="E248" s="97" t="s">
        <v>916</v>
      </c>
      <c r="F248" s="98">
        <v>188602</v>
      </c>
      <c r="G248" s="98">
        <v>93931</v>
      </c>
      <c r="H248" s="98">
        <v>94671</v>
      </c>
      <c r="I248" s="98">
        <v>42621</v>
      </c>
      <c r="J248" s="98">
        <v>178387</v>
      </c>
      <c r="K248" s="98">
        <v>87065</v>
      </c>
      <c r="L248" s="98">
        <v>91322</v>
      </c>
      <c r="M248" s="95">
        <v>4.1900000000000004</v>
      </c>
      <c r="N248" s="98">
        <v>10215</v>
      </c>
      <c r="O248" s="98">
        <v>6866</v>
      </c>
      <c r="P248" s="98">
        <v>3349</v>
      </c>
      <c r="Q248" s="35"/>
    </row>
    <row r="249" spans="1:17" ht="15" x14ac:dyDescent="0.25">
      <c r="A249" s="94" t="s">
        <v>120</v>
      </c>
      <c r="B249" s="94" t="s">
        <v>190</v>
      </c>
      <c r="C249" s="94" t="s">
        <v>711</v>
      </c>
      <c r="D249" s="97" t="s">
        <v>455</v>
      </c>
      <c r="E249" s="97" t="s">
        <v>917</v>
      </c>
      <c r="F249" s="98">
        <v>111962</v>
      </c>
      <c r="G249" s="98">
        <v>55498</v>
      </c>
      <c r="H249" s="98">
        <v>56464</v>
      </c>
      <c r="I249" s="98">
        <v>24729</v>
      </c>
      <c r="J249" s="98">
        <v>104791</v>
      </c>
      <c r="K249" s="98">
        <v>49227</v>
      </c>
      <c r="L249" s="98">
        <v>55564</v>
      </c>
      <c r="M249" s="95">
        <v>4.24</v>
      </c>
      <c r="N249" s="98">
        <v>7171</v>
      </c>
      <c r="O249" s="98">
        <v>6271</v>
      </c>
      <c r="P249" s="99">
        <v>900</v>
      </c>
      <c r="Q249" s="35"/>
    </row>
    <row r="250" spans="1:17" ht="15" x14ac:dyDescent="0.25">
      <c r="A250" s="94" t="s">
        <v>120</v>
      </c>
      <c r="B250" s="94" t="s">
        <v>190</v>
      </c>
      <c r="C250" s="94" t="s">
        <v>711</v>
      </c>
      <c r="D250" s="97" t="s">
        <v>456</v>
      </c>
      <c r="E250" s="97" t="s">
        <v>918</v>
      </c>
      <c r="F250" s="98">
        <v>152755</v>
      </c>
      <c r="G250" s="98">
        <v>74723</v>
      </c>
      <c r="H250" s="98">
        <v>78032</v>
      </c>
      <c r="I250" s="98">
        <v>32757</v>
      </c>
      <c r="J250" s="98">
        <v>147598</v>
      </c>
      <c r="K250" s="98">
        <v>70088</v>
      </c>
      <c r="L250" s="98">
        <v>77510</v>
      </c>
      <c r="M250" s="95">
        <v>4.51</v>
      </c>
      <c r="N250" s="98">
        <v>5157</v>
      </c>
      <c r="O250" s="98">
        <v>4635</v>
      </c>
      <c r="P250" s="99">
        <v>522</v>
      </c>
      <c r="Q250" s="35"/>
    </row>
    <row r="251" spans="1:17" ht="15" x14ac:dyDescent="0.25">
      <c r="A251" s="94" t="s">
        <v>120</v>
      </c>
      <c r="B251" s="94" t="s">
        <v>190</v>
      </c>
      <c r="C251" s="94" t="s">
        <v>711</v>
      </c>
      <c r="D251" s="97" t="s">
        <v>457</v>
      </c>
      <c r="E251" s="97" t="s">
        <v>919</v>
      </c>
      <c r="F251" s="98">
        <v>186019</v>
      </c>
      <c r="G251" s="98">
        <v>93087</v>
      </c>
      <c r="H251" s="98">
        <v>92932</v>
      </c>
      <c r="I251" s="98">
        <v>41362</v>
      </c>
      <c r="J251" s="98">
        <v>177922</v>
      </c>
      <c r="K251" s="98">
        <v>86065</v>
      </c>
      <c r="L251" s="98">
        <v>91857</v>
      </c>
      <c r="M251" s="95">
        <v>4.3</v>
      </c>
      <c r="N251" s="98">
        <v>8097</v>
      </c>
      <c r="O251" s="98">
        <v>7022</v>
      </c>
      <c r="P251" s="98">
        <v>1075</v>
      </c>
      <c r="Q251" s="35"/>
    </row>
    <row r="252" spans="1:17" ht="15" x14ac:dyDescent="0.25">
      <c r="A252" s="94" t="s">
        <v>120</v>
      </c>
      <c r="B252" s="94" t="s">
        <v>190</v>
      </c>
      <c r="C252" s="94" t="s">
        <v>711</v>
      </c>
      <c r="D252" s="97" t="s">
        <v>458</v>
      </c>
      <c r="E252" s="97" t="s">
        <v>920</v>
      </c>
      <c r="F252" s="98">
        <v>79846</v>
      </c>
      <c r="G252" s="98">
        <v>38605</v>
      </c>
      <c r="H252" s="98">
        <v>41241</v>
      </c>
      <c r="I252" s="98">
        <v>17544</v>
      </c>
      <c r="J252" s="98">
        <v>77066</v>
      </c>
      <c r="K252" s="98">
        <v>36370</v>
      </c>
      <c r="L252" s="98">
        <v>40696</v>
      </c>
      <c r="M252" s="95">
        <v>4.3899999999999997</v>
      </c>
      <c r="N252" s="98">
        <v>2780</v>
      </c>
      <c r="O252" s="98">
        <v>2235</v>
      </c>
      <c r="P252" s="99">
        <v>545</v>
      </c>
      <c r="Q252" s="35"/>
    </row>
    <row r="253" spans="1:17" ht="15" x14ac:dyDescent="0.25">
      <c r="A253" s="94" t="s">
        <v>120</v>
      </c>
      <c r="B253" s="94" t="s">
        <v>190</v>
      </c>
      <c r="C253" s="94" t="s">
        <v>711</v>
      </c>
      <c r="D253" s="97" t="s">
        <v>459</v>
      </c>
      <c r="E253" s="97" t="s">
        <v>921</v>
      </c>
      <c r="F253" s="98">
        <v>82400</v>
      </c>
      <c r="G253" s="98">
        <v>41079</v>
      </c>
      <c r="H253" s="98">
        <v>41321</v>
      </c>
      <c r="I253" s="98">
        <v>18364</v>
      </c>
      <c r="J253" s="98">
        <v>78858</v>
      </c>
      <c r="K253" s="98">
        <v>38498</v>
      </c>
      <c r="L253" s="98">
        <v>40360</v>
      </c>
      <c r="M253" s="95">
        <v>4.29</v>
      </c>
      <c r="N253" s="98">
        <v>3542</v>
      </c>
      <c r="O253" s="98">
        <v>2581</v>
      </c>
      <c r="P253" s="99">
        <v>961</v>
      </c>
      <c r="Q253" s="35"/>
    </row>
    <row r="254" spans="1:17" ht="15" x14ac:dyDescent="0.25">
      <c r="A254" s="94" t="s">
        <v>120</v>
      </c>
      <c r="B254" s="94" t="s">
        <v>190</v>
      </c>
      <c r="C254" s="94" t="s">
        <v>711</v>
      </c>
      <c r="D254" s="97" t="s">
        <v>460</v>
      </c>
      <c r="E254" s="97" t="s">
        <v>922</v>
      </c>
      <c r="F254" s="98">
        <v>164542</v>
      </c>
      <c r="G254" s="98">
        <v>84336</v>
      </c>
      <c r="H254" s="98">
        <v>80206</v>
      </c>
      <c r="I254" s="98">
        <v>34067</v>
      </c>
      <c r="J254" s="98">
        <v>155498</v>
      </c>
      <c r="K254" s="98">
        <v>76108</v>
      </c>
      <c r="L254" s="98">
        <v>79390</v>
      </c>
      <c r="M254" s="95">
        <v>4.5644758857545424</v>
      </c>
      <c r="N254" s="98">
        <v>9044</v>
      </c>
      <c r="O254" s="98">
        <v>8228</v>
      </c>
      <c r="P254" s="98">
        <v>816</v>
      </c>
      <c r="Q254" s="35"/>
    </row>
    <row r="255" spans="1:17" ht="15" x14ac:dyDescent="0.25">
      <c r="A255" s="94" t="s">
        <v>120</v>
      </c>
      <c r="B255" s="94" t="s">
        <v>190</v>
      </c>
      <c r="C255" s="94" t="s">
        <v>711</v>
      </c>
      <c r="D255" s="97" t="s">
        <v>461</v>
      </c>
      <c r="E255" s="97" t="s">
        <v>923</v>
      </c>
      <c r="F255" s="98">
        <v>192277</v>
      </c>
      <c r="G255" s="98">
        <v>95369</v>
      </c>
      <c r="H255" s="98">
        <v>96908</v>
      </c>
      <c r="I255" s="98">
        <v>41997</v>
      </c>
      <c r="J255" s="98">
        <v>185184</v>
      </c>
      <c r="K255" s="98">
        <v>89063</v>
      </c>
      <c r="L255" s="98">
        <v>96121</v>
      </c>
      <c r="M255" s="95">
        <v>4.4094578184156008</v>
      </c>
      <c r="N255" s="98">
        <v>7093</v>
      </c>
      <c r="O255" s="98">
        <v>6306</v>
      </c>
      <c r="P255" s="98">
        <v>787</v>
      </c>
      <c r="Q255" s="35"/>
    </row>
    <row r="256" spans="1:17" ht="15" x14ac:dyDescent="0.25">
      <c r="A256" s="94" t="s">
        <v>120</v>
      </c>
      <c r="B256" s="94" t="s">
        <v>190</v>
      </c>
      <c r="C256" s="94" t="s">
        <v>711</v>
      </c>
      <c r="D256" s="97" t="s">
        <v>462</v>
      </c>
      <c r="E256" s="97" t="s">
        <v>924</v>
      </c>
      <c r="F256" s="98">
        <v>103665</v>
      </c>
      <c r="G256" s="98">
        <v>52430</v>
      </c>
      <c r="H256" s="98">
        <v>51235</v>
      </c>
      <c r="I256" s="98">
        <v>20161</v>
      </c>
      <c r="J256" s="98">
        <v>101364</v>
      </c>
      <c r="K256" s="98">
        <v>50615</v>
      </c>
      <c r="L256" s="98">
        <v>50749</v>
      </c>
      <c r="M256" s="95">
        <v>5.03</v>
      </c>
      <c r="N256" s="98">
        <v>2301</v>
      </c>
      <c r="O256" s="98">
        <v>1815</v>
      </c>
      <c r="P256" s="99">
        <v>486</v>
      </c>
      <c r="Q256" s="35"/>
    </row>
    <row r="257" spans="1:17" ht="15" x14ac:dyDescent="0.25">
      <c r="A257" s="94" t="s">
        <v>120</v>
      </c>
      <c r="B257" s="94" t="s">
        <v>191</v>
      </c>
      <c r="C257" s="105" t="s">
        <v>1026</v>
      </c>
      <c r="D257" s="97" t="s">
        <v>463</v>
      </c>
      <c r="E257" s="97" t="s">
        <v>925</v>
      </c>
      <c r="F257" s="98">
        <v>124411</v>
      </c>
      <c r="G257" s="98">
        <v>60409</v>
      </c>
      <c r="H257" s="98">
        <v>64002</v>
      </c>
      <c r="I257" s="98">
        <v>25384</v>
      </c>
      <c r="J257" s="98">
        <v>118399</v>
      </c>
      <c r="K257" s="98">
        <v>55194</v>
      </c>
      <c r="L257" s="98">
        <v>63205</v>
      </c>
      <c r="M257" s="95">
        <v>4.6643161046328396</v>
      </c>
      <c r="N257" s="98">
        <v>6012</v>
      </c>
      <c r="O257" s="98">
        <v>5215</v>
      </c>
      <c r="P257" s="98">
        <v>797</v>
      </c>
      <c r="Q257" s="35"/>
    </row>
    <row r="258" spans="1:17" ht="15" x14ac:dyDescent="0.25">
      <c r="A258" s="94" t="s">
        <v>120</v>
      </c>
      <c r="B258" s="94" t="s">
        <v>191</v>
      </c>
      <c r="C258" s="105" t="s">
        <v>1026</v>
      </c>
      <c r="D258" s="97" t="s">
        <v>464</v>
      </c>
      <c r="E258" s="97" t="s">
        <v>926</v>
      </c>
      <c r="F258" s="98">
        <v>49586</v>
      </c>
      <c r="G258" s="98">
        <v>23704</v>
      </c>
      <c r="H258" s="98">
        <v>25882</v>
      </c>
      <c r="I258" s="98">
        <v>8822</v>
      </c>
      <c r="J258" s="98">
        <v>47343</v>
      </c>
      <c r="K258" s="98">
        <v>22289</v>
      </c>
      <c r="L258" s="98">
        <v>25054</v>
      </c>
      <c r="M258" s="95">
        <v>5.37</v>
      </c>
      <c r="N258" s="98">
        <v>2243</v>
      </c>
      <c r="O258" s="98">
        <v>1415</v>
      </c>
      <c r="P258" s="99">
        <v>828</v>
      </c>
      <c r="Q258" s="35"/>
    </row>
    <row r="259" spans="1:17" ht="15" x14ac:dyDescent="0.25">
      <c r="A259" s="94" t="s">
        <v>120</v>
      </c>
      <c r="B259" s="94" t="s">
        <v>191</v>
      </c>
      <c r="C259" s="105" t="s">
        <v>1026</v>
      </c>
      <c r="D259" s="97" t="s">
        <v>465</v>
      </c>
      <c r="E259" s="97" t="s">
        <v>927</v>
      </c>
      <c r="F259" s="98">
        <v>116634</v>
      </c>
      <c r="G259" s="98">
        <v>59234</v>
      </c>
      <c r="H259" s="98">
        <v>57400</v>
      </c>
      <c r="I259" s="98">
        <v>23253</v>
      </c>
      <c r="J259" s="98">
        <v>109975</v>
      </c>
      <c r="K259" s="98">
        <v>53564</v>
      </c>
      <c r="L259" s="98">
        <v>56411</v>
      </c>
      <c r="M259" s="95">
        <v>4.7294972691695696</v>
      </c>
      <c r="N259" s="98">
        <v>6659</v>
      </c>
      <c r="O259" s="98">
        <v>5670</v>
      </c>
      <c r="P259" s="98">
        <v>989</v>
      </c>
      <c r="Q259" s="35"/>
    </row>
    <row r="260" spans="1:17" ht="15" x14ac:dyDescent="0.25">
      <c r="A260" s="94" t="s">
        <v>120</v>
      </c>
      <c r="B260" s="94" t="s">
        <v>191</v>
      </c>
      <c r="C260" s="105" t="s">
        <v>1026</v>
      </c>
      <c r="D260" s="97" t="s">
        <v>466</v>
      </c>
      <c r="E260" s="97" t="s">
        <v>928</v>
      </c>
      <c r="F260" s="98">
        <v>53478</v>
      </c>
      <c r="G260" s="98">
        <v>26653</v>
      </c>
      <c r="H260" s="98">
        <v>26825</v>
      </c>
      <c r="I260" s="98">
        <v>11136</v>
      </c>
      <c r="J260" s="98">
        <v>50127</v>
      </c>
      <c r="K260" s="98">
        <v>23671</v>
      </c>
      <c r="L260" s="98">
        <v>26456</v>
      </c>
      <c r="M260" s="95">
        <v>4.501346982758621</v>
      </c>
      <c r="N260" s="98">
        <v>3351</v>
      </c>
      <c r="O260" s="98">
        <v>2982</v>
      </c>
      <c r="P260" s="98">
        <v>369</v>
      </c>
      <c r="Q260" s="35"/>
    </row>
    <row r="261" spans="1:17" ht="15" x14ac:dyDescent="0.25">
      <c r="A261" s="94" t="s">
        <v>120</v>
      </c>
      <c r="B261" s="94" t="s">
        <v>191</v>
      </c>
      <c r="C261" s="105" t="s">
        <v>1026</v>
      </c>
      <c r="D261" s="97" t="s">
        <v>467</v>
      </c>
      <c r="E261" s="97" t="s">
        <v>929</v>
      </c>
      <c r="F261" s="98">
        <v>74215</v>
      </c>
      <c r="G261" s="98">
        <v>35466</v>
      </c>
      <c r="H261" s="98">
        <v>38749</v>
      </c>
      <c r="I261" s="98">
        <v>14712</v>
      </c>
      <c r="J261" s="98">
        <v>70474</v>
      </c>
      <c r="K261" s="98">
        <v>32200</v>
      </c>
      <c r="L261" s="98">
        <v>38274</v>
      </c>
      <c r="M261" s="95">
        <v>4.7902392604676454</v>
      </c>
      <c r="N261" s="98">
        <v>3741</v>
      </c>
      <c r="O261" s="98">
        <v>3266</v>
      </c>
      <c r="P261" s="98">
        <v>475</v>
      </c>
      <c r="Q261" s="35"/>
    </row>
    <row r="262" spans="1:17" ht="15" x14ac:dyDescent="0.25">
      <c r="A262" s="94" t="s">
        <v>120</v>
      </c>
      <c r="B262" s="94" t="s">
        <v>191</v>
      </c>
      <c r="C262" s="105" t="s">
        <v>1026</v>
      </c>
      <c r="D262" s="97" t="s">
        <v>468</v>
      </c>
      <c r="E262" s="97" t="s">
        <v>930</v>
      </c>
      <c r="F262" s="98">
        <v>74233</v>
      </c>
      <c r="G262" s="98">
        <v>35108</v>
      </c>
      <c r="H262" s="98">
        <v>39125</v>
      </c>
      <c r="I262" s="98">
        <v>16367</v>
      </c>
      <c r="J262" s="98">
        <v>71865</v>
      </c>
      <c r="K262" s="98">
        <v>32941</v>
      </c>
      <c r="L262" s="98">
        <v>38924</v>
      </c>
      <c r="M262" s="95">
        <v>4.3899999999999997</v>
      </c>
      <c r="N262" s="98">
        <v>2368</v>
      </c>
      <c r="O262" s="98">
        <v>2167</v>
      </c>
      <c r="P262" s="99">
        <v>201</v>
      </c>
      <c r="Q262" s="35"/>
    </row>
    <row r="263" spans="1:17" ht="15" x14ac:dyDescent="0.25">
      <c r="A263" s="94" t="s">
        <v>120</v>
      </c>
      <c r="B263" s="94" t="s">
        <v>191</v>
      </c>
      <c r="C263" s="105" t="s">
        <v>1026</v>
      </c>
      <c r="D263" s="97" t="s">
        <v>469</v>
      </c>
      <c r="E263" s="97" t="s">
        <v>931</v>
      </c>
      <c r="F263" s="98">
        <v>72584</v>
      </c>
      <c r="G263" s="98">
        <v>36291</v>
      </c>
      <c r="H263" s="98">
        <v>36293</v>
      </c>
      <c r="I263" s="98">
        <v>15863</v>
      </c>
      <c r="J263" s="98">
        <v>68403</v>
      </c>
      <c r="K263" s="98">
        <v>32532</v>
      </c>
      <c r="L263" s="98">
        <v>35871</v>
      </c>
      <c r="M263" s="95">
        <v>4.3121099413730066</v>
      </c>
      <c r="N263" s="98">
        <v>4181</v>
      </c>
      <c r="O263" s="98">
        <v>3759</v>
      </c>
      <c r="P263" s="98">
        <v>422</v>
      </c>
      <c r="Q263" s="35"/>
    </row>
    <row r="264" spans="1:17" ht="15" x14ac:dyDescent="0.25">
      <c r="A264" s="94" t="s">
        <v>120</v>
      </c>
      <c r="B264" s="94" t="s">
        <v>192</v>
      </c>
      <c r="C264" s="94" t="s">
        <v>712</v>
      </c>
      <c r="D264" s="97" t="s">
        <v>470</v>
      </c>
      <c r="E264" s="97" t="s">
        <v>932</v>
      </c>
      <c r="F264" s="98">
        <v>40160</v>
      </c>
      <c r="G264" s="98">
        <v>20242</v>
      </c>
      <c r="H264" s="98">
        <v>19918</v>
      </c>
      <c r="I264" s="98">
        <v>9635</v>
      </c>
      <c r="J264" s="98">
        <v>38187</v>
      </c>
      <c r="K264" s="98">
        <v>18560</v>
      </c>
      <c r="L264" s="98">
        <v>19627</v>
      </c>
      <c r="M264" s="95">
        <v>3.9633627400103788</v>
      </c>
      <c r="N264" s="98">
        <v>1973</v>
      </c>
      <c r="O264" s="98">
        <v>1682</v>
      </c>
      <c r="P264" s="98">
        <v>291</v>
      </c>
      <c r="Q264" s="35"/>
    </row>
    <row r="265" spans="1:17" ht="15" x14ac:dyDescent="0.25">
      <c r="A265" s="94" t="s">
        <v>120</v>
      </c>
      <c r="B265" s="94" t="s">
        <v>192</v>
      </c>
      <c r="C265" s="94" t="s">
        <v>712</v>
      </c>
      <c r="D265" s="97" t="s">
        <v>471</v>
      </c>
      <c r="E265" s="97" t="s">
        <v>933</v>
      </c>
      <c r="F265" s="98">
        <v>39403</v>
      </c>
      <c r="G265" s="98">
        <v>19997</v>
      </c>
      <c r="H265" s="98">
        <v>19406</v>
      </c>
      <c r="I265" s="98">
        <v>8401</v>
      </c>
      <c r="J265" s="98">
        <v>36593</v>
      </c>
      <c r="K265" s="98">
        <v>17483</v>
      </c>
      <c r="L265" s="98">
        <v>19110</v>
      </c>
      <c r="M265" s="95">
        <v>4.3557909772646113</v>
      </c>
      <c r="N265" s="98">
        <v>2810</v>
      </c>
      <c r="O265" s="98">
        <v>2514</v>
      </c>
      <c r="P265" s="98">
        <v>296</v>
      </c>
      <c r="Q265" s="35"/>
    </row>
    <row r="266" spans="1:17" ht="15" x14ac:dyDescent="0.25">
      <c r="A266" s="94" t="s">
        <v>120</v>
      </c>
      <c r="B266" s="94" t="s">
        <v>192</v>
      </c>
      <c r="C266" s="94" t="s">
        <v>712</v>
      </c>
      <c r="D266" s="97" t="s">
        <v>472</v>
      </c>
      <c r="E266" s="97" t="s">
        <v>934</v>
      </c>
      <c r="F266" s="98">
        <v>33840</v>
      </c>
      <c r="G266" s="98">
        <v>16618</v>
      </c>
      <c r="H266" s="98">
        <v>17222</v>
      </c>
      <c r="I266" s="98">
        <v>7081</v>
      </c>
      <c r="J266" s="98">
        <v>32146</v>
      </c>
      <c r="K266" s="98">
        <v>15127</v>
      </c>
      <c r="L266" s="98">
        <v>17019</v>
      </c>
      <c r="M266" s="95">
        <v>4.54</v>
      </c>
      <c r="N266" s="98">
        <v>1694</v>
      </c>
      <c r="O266" s="98">
        <v>1491</v>
      </c>
      <c r="P266" s="99">
        <v>203</v>
      </c>
      <c r="Q266" s="35"/>
    </row>
    <row r="267" spans="1:17" ht="15" x14ac:dyDescent="0.25">
      <c r="A267" s="94" t="s">
        <v>120</v>
      </c>
      <c r="B267" s="94" t="s">
        <v>192</v>
      </c>
      <c r="C267" s="94" t="s">
        <v>712</v>
      </c>
      <c r="D267" s="97" t="s">
        <v>473</v>
      </c>
      <c r="E267" s="97" t="s">
        <v>935</v>
      </c>
      <c r="F267" s="98">
        <v>25845</v>
      </c>
      <c r="G267" s="98">
        <v>13808</v>
      </c>
      <c r="H267" s="98">
        <v>12037</v>
      </c>
      <c r="I267" s="98">
        <v>5417</v>
      </c>
      <c r="J267" s="98">
        <v>23253</v>
      </c>
      <c r="K267" s="98">
        <v>11543</v>
      </c>
      <c r="L267" s="98">
        <v>11710</v>
      </c>
      <c r="M267" s="95">
        <v>4.29</v>
      </c>
      <c r="N267" s="98">
        <v>2592</v>
      </c>
      <c r="O267" s="98">
        <v>2265</v>
      </c>
      <c r="P267" s="99">
        <v>327</v>
      </c>
      <c r="Q267" s="35"/>
    </row>
    <row r="268" spans="1:17" ht="15" x14ac:dyDescent="0.25">
      <c r="A268" s="94" t="s">
        <v>120</v>
      </c>
      <c r="B268" s="94" t="s">
        <v>193</v>
      </c>
      <c r="C268" s="94" t="s">
        <v>713</v>
      </c>
      <c r="D268" s="97" t="s">
        <v>474</v>
      </c>
      <c r="E268" s="97" t="s">
        <v>936</v>
      </c>
      <c r="F268" s="98">
        <v>321861</v>
      </c>
      <c r="G268" s="98">
        <v>157913</v>
      </c>
      <c r="H268" s="98">
        <v>163948</v>
      </c>
      <c r="I268" s="98">
        <v>65395</v>
      </c>
      <c r="J268" s="98">
        <v>304452</v>
      </c>
      <c r="K268" s="98">
        <v>145326</v>
      </c>
      <c r="L268" s="98">
        <v>159126</v>
      </c>
      <c r="M268" s="95">
        <v>4.66</v>
      </c>
      <c r="N268" s="98">
        <v>17409</v>
      </c>
      <c r="O268" s="98">
        <v>12587</v>
      </c>
      <c r="P268" s="98">
        <v>4822</v>
      </c>
      <c r="Q268" s="35"/>
    </row>
    <row r="269" spans="1:17" ht="15" x14ac:dyDescent="0.25">
      <c r="A269" s="94" t="s">
        <v>120</v>
      </c>
      <c r="B269" s="94" t="s">
        <v>193</v>
      </c>
      <c r="C269" s="94" t="s">
        <v>713</v>
      </c>
      <c r="D269" s="97" t="s">
        <v>475</v>
      </c>
      <c r="E269" s="97" t="s">
        <v>937</v>
      </c>
      <c r="F269" s="98">
        <v>56666</v>
      </c>
      <c r="G269" s="98">
        <v>28549</v>
      </c>
      <c r="H269" s="98">
        <v>28117</v>
      </c>
      <c r="I269" s="98">
        <v>11812</v>
      </c>
      <c r="J269" s="98">
        <v>54240</v>
      </c>
      <c r="K269" s="98">
        <v>26406</v>
      </c>
      <c r="L269" s="98">
        <v>27834</v>
      </c>
      <c r="M269" s="95">
        <v>4.59</v>
      </c>
      <c r="N269" s="98">
        <v>2426</v>
      </c>
      <c r="O269" s="98">
        <v>2143</v>
      </c>
      <c r="P269" s="99">
        <v>283</v>
      </c>
      <c r="Q269" s="35"/>
    </row>
    <row r="270" spans="1:17" ht="15" x14ac:dyDescent="0.25">
      <c r="A270" s="94" t="s">
        <v>120</v>
      </c>
      <c r="B270" s="94" t="s">
        <v>193</v>
      </c>
      <c r="C270" s="94" t="s">
        <v>713</v>
      </c>
      <c r="D270" s="97" t="s">
        <v>476</v>
      </c>
      <c r="E270" s="97" t="s">
        <v>938</v>
      </c>
      <c r="F270" s="98">
        <v>59312</v>
      </c>
      <c r="G270" s="98">
        <v>28360</v>
      </c>
      <c r="H270" s="98">
        <v>30952</v>
      </c>
      <c r="I270" s="98">
        <v>13323</v>
      </c>
      <c r="J270" s="98">
        <v>56698</v>
      </c>
      <c r="K270" s="98">
        <v>25869</v>
      </c>
      <c r="L270" s="98">
        <v>30829</v>
      </c>
      <c r="M270" s="95">
        <v>4.26</v>
      </c>
      <c r="N270" s="98">
        <v>2614</v>
      </c>
      <c r="O270" s="98">
        <v>2491</v>
      </c>
      <c r="P270" s="99">
        <v>123</v>
      </c>
      <c r="Q270" s="35"/>
    </row>
    <row r="271" spans="1:17" ht="15" x14ac:dyDescent="0.25">
      <c r="A271" s="94" t="s">
        <v>120</v>
      </c>
      <c r="B271" s="94" t="s">
        <v>193</v>
      </c>
      <c r="C271" s="94" t="s">
        <v>713</v>
      </c>
      <c r="D271" s="97" t="s">
        <v>477</v>
      </c>
      <c r="E271" s="97" t="s">
        <v>939</v>
      </c>
      <c r="F271" s="98">
        <v>172042</v>
      </c>
      <c r="G271" s="98">
        <v>83452</v>
      </c>
      <c r="H271" s="98">
        <v>88590</v>
      </c>
      <c r="I271" s="98">
        <v>35201</v>
      </c>
      <c r="J271" s="98">
        <v>165692</v>
      </c>
      <c r="K271" s="98">
        <v>77786</v>
      </c>
      <c r="L271" s="98">
        <v>87906</v>
      </c>
      <c r="M271" s="95">
        <v>4.71</v>
      </c>
      <c r="N271" s="98">
        <v>6350</v>
      </c>
      <c r="O271" s="98">
        <v>5666</v>
      </c>
      <c r="P271" s="99">
        <v>684</v>
      </c>
      <c r="Q271" s="35"/>
    </row>
    <row r="272" spans="1:17" ht="15" x14ac:dyDescent="0.25">
      <c r="A272" s="94" t="s">
        <v>120</v>
      </c>
      <c r="B272" s="94" t="s">
        <v>194</v>
      </c>
      <c r="C272" s="94" t="s">
        <v>714</v>
      </c>
      <c r="D272" s="97" t="s">
        <v>478</v>
      </c>
      <c r="E272" s="97" t="s">
        <v>940</v>
      </c>
      <c r="F272" s="98">
        <v>170730</v>
      </c>
      <c r="G272" s="98">
        <v>88077</v>
      </c>
      <c r="H272" s="98">
        <v>82653</v>
      </c>
      <c r="I272" s="98">
        <v>32778</v>
      </c>
      <c r="J272" s="98">
        <v>153220</v>
      </c>
      <c r="K272" s="98">
        <v>75834</v>
      </c>
      <c r="L272" s="98">
        <v>77386</v>
      </c>
      <c r="M272" s="95">
        <v>4.6744767832082497</v>
      </c>
      <c r="N272" s="98">
        <v>17510</v>
      </c>
      <c r="O272" s="98">
        <v>12243</v>
      </c>
      <c r="P272" s="98">
        <v>5267</v>
      </c>
      <c r="Q272" s="35"/>
    </row>
    <row r="273" spans="1:17" ht="15" x14ac:dyDescent="0.25">
      <c r="A273" s="94" t="s">
        <v>120</v>
      </c>
      <c r="B273" s="94" t="s">
        <v>194</v>
      </c>
      <c r="C273" s="94" t="s">
        <v>714</v>
      </c>
      <c r="D273" s="97" t="s">
        <v>479</v>
      </c>
      <c r="E273" s="97" t="s">
        <v>941</v>
      </c>
      <c r="F273" s="98">
        <v>107009</v>
      </c>
      <c r="G273" s="98">
        <v>51341</v>
      </c>
      <c r="H273" s="98">
        <v>55668</v>
      </c>
      <c r="I273" s="98">
        <v>21386</v>
      </c>
      <c r="J273" s="98">
        <v>104163</v>
      </c>
      <c r="K273" s="98">
        <v>49268</v>
      </c>
      <c r="L273" s="98">
        <v>54895</v>
      </c>
      <c r="M273" s="95">
        <v>4.87</v>
      </c>
      <c r="N273" s="98">
        <v>2846</v>
      </c>
      <c r="O273" s="98">
        <v>2073</v>
      </c>
      <c r="P273" s="99">
        <v>773</v>
      </c>
      <c r="Q273" s="35"/>
    </row>
    <row r="274" spans="1:17" ht="15" x14ac:dyDescent="0.25">
      <c r="A274" s="94" t="s">
        <v>120</v>
      </c>
      <c r="B274" s="94" t="s">
        <v>194</v>
      </c>
      <c r="C274" s="94" t="s">
        <v>714</v>
      </c>
      <c r="D274" s="97" t="s">
        <v>480</v>
      </c>
      <c r="E274" s="97" t="s">
        <v>942</v>
      </c>
      <c r="F274" s="98">
        <v>174467</v>
      </c>
      <c r="G274" s="98">
        <v>87467</v>
      </c>
      <c r="H274" s="98">
        <v>87000</v>
      </c>
      <c r="I274" s="98">
        <v>32070</v>
      </c>
      <c r="J274" s="98">
        <v>170561</v>
      </c>
      <c r="K274" s="98">
        <v>84397</v>
      </c>
      <c r="L274" s="98">
        <v>86164</v>
      </c>
      <c r="M274" s="95">
        <v>5.3183972560024948</v>
      </c>
      <c r="N274" s="98">
        <v>3906</v>
      </c>
      <c r="O274" s="98">
        <v>3070</v>
      </c>
      <c r="P274" s="98">
        <v>836</v>
      </c>
      <c r="Q274" s="35"/>
    </row>
    <row r="275" spans="1:17" ht="15" x14ac:dyDescent="0.25">
      <c r="A275" s="94" t="s">
        <v>120</v>
      </c>
      <c r="B275" s="94" t="s">
        <v>195</v>
      </c>
      <c r="C275" s="94" t="s">
        <v>715</v>
      </c>
      <c r="D275" s="97" t="s">
        <v>481</v>
      </c>
      <c r="E275" s="97" t="s">
        <v>943</v>
      </c>
      <c r="F275" s="98">
        <v>171144</v>
      </c>
      <c r="G275" s="98">
        <v>82676</v>
      </c>
      <c r="H275" s="98">
        <v>88468</v>
      </c>
      <c r="I275" s="98">
        <v>38247</v>
      </c>
      <c r="J275" s="98">
        <v>161150</v>
      </c>
      <c r="K275" s="98">
        <v>75398</v>
      </c>
      <c r="L275" s="98">
        <v>85752</v>
      </c>
      <c r="M275" s="95">
        <v>4.2134023583549034</v>
      </c>
      <c r="N275" s="98">
        <v>9994</v>
      </c>
      <c r="O275" s="99">
        <v>7278</v>
      </c>
      <c r="P275" s="98">
        <v>2716</v>
      </c>
      <c r="Q275" s="35"/>
    </row>
    <row r="276" spans="1:17" ht="15" x14ac:dyDescent="0.25">
      <c r="A276" s="94" t="s">
        <v>120</v>
      </c>
      <c r="B276" s="94" t="s">
        <v>195</v>
      </c>
      <c r="C276" s="94" t="s">
        <v>715</v>
      </c>
      <c r="D276" s="97" t="s">
        <v>482</v>
      </c>
      <c r="E276" s="97" t="s">
        <v>944</v>
      </c>
      <c r="F276" s="98">
        <v>149495</v>
      </c>
      <c r="G276" s="98">
        <v>75624</v>
      </c>
      <c r="H276" s="98">
        <v>73871</v>
      </c>
      <c r="I276" s="98">
        <v>32195</v>
      </c>
      <c r="J276" s="98">
        <v>139504</v>
      </c>
      <c r="K276" s="98">
        <v>67858</v>
      </c>
      <c r="L276" s="98">
        <v>71646</v>
      </c>
      <c r="M276" s="95">
        <v>4.33</v>
      </c>
      <c r="N276" s="98">
        <v>9991</v>
      </c>
      <c r="O276" s="98">
        <v>7766</v>
      </c>
      <c r="P276" s="98">
        <v>2225</v>
      </c>
      <c r="Q276" s="35"/>
    </row>
    <row r="277" spans="1:17" ht="15" x14ac:dyDescent="0.25">
      <c r="A277" s="94" t="s">
        <v>120</v>
      </c>
      <c r="B277" s="94" t="s">
        <v>195</v>
      </c>
      <c r="C277" s="94" t="s">
        <v>715</v>
      </c>
      <c r="D277" s="97" t="s">
        <v>483</v>
      </c>
      <c r="E277" s="97" t="s">
        <v>945</v>
      </c>
      <c r="F277" s="98">
        <v>175873</v>
      </c>
      <c r="G277" s="98">
        <v>85926</v>
      </c>
      <c r="H277" s="98">
        <v>89947</v>
      </c>
      <c r="I277" s="98">
        <v>37946</v>
      </c>
      <c r="J277" s="98">
        <v>166652</v>
      </c>
      <c r="K277" s="98">
        <v>78775</v>
      </c>
      <c r="L277" s="98">
        <v>87877</v>
      </c>
      <c r="M277" s="95">
        <v>4.3899999999999997</v>
      </c>
      <c r="N277" s="98">
        <v>9221</v>
      </c>
      <c r="O277" s="98">
        <v>7151</v>
      </c>
      <c r="P277" s="98">
        <v>2070</v>
      </c>
      <c r="Q277" s="35"/>
    </row>
    <row r="278" spans="1:17" ht="15" x14ac:dyDescent="0.25">
      <c r="A278" s="94" t="s">
        <v>120</v>
      </c>
      <c r="B278" s="94" t="s">
        <v>195</v>
      </c>
      <c r="C278" s="94" t="s">
        <v>715</v>
      </c>
      <c r="D278" s="97" t="s">
        <v>484</v>
      </c>
      <c r="E278" s="97" t="s">
        <v>946</v>
      </c>
      <c r="F278" s="98">
        <v>50279</v>
      </c>
      <c r="G278" s="98">
        <v>24390</v>
      </c>
      <c r="H278" s="98">
        <v>25889</v>
      </c>
      <c r="I278" s="98">
        <v>11550</v>
      </c>
      <c r="J278" s="98">
        <v>48291</v>
      </c>
      <c r="K278" s="98">
        <v>22813</v>
      </c>
      <c r="L278" s="98">
        <v>25478</v>
      </c>
      <c r="M278" s="95">
        <v>4.18</v>
      </c>
      <c r="N278" s="98">
        <v>1988</v>
      </c>
      <c r="O278" s="98">
        <v>1577</v>
      </c>
      <c r="P278" s="99">
        <v>411</v>
      </c>
      <c r="Q278" s="35"/>
    </row>
    <row r="279" spans="1:17" ht="15" x14ac:dyDescent="0.25">
      <c r="A279" s="94" t="s">
        <v>120</v>
      </c>
      <c r="B279" s="94" t="s">
        <v>195</v>
      </c>
      <c r="C279" s="94" t="s">
        <v>715</v>
      </c>
      <c r="D279" s="97" t="s">
        <v>485</v>
      </c>
      <c r="E279" s="97" t="s">
        <v>947</v>
      </c>
      <c r="F279" s="98">
        <v>71984</v>
      </c>
      <c r="G279" s="98">
        <v>32755</v>
      </c>
      <c r="H279" s="98">
        <v>39229</v>
      </c>
      <c r="I279" s="98">
        <v>13701</v>
      </c>
      <c r="J279" s="98">
        <v>66165</v>
      </c>
      <c r="K279" s="98">
        <v>30173</v>
      </c>
      <c r="L279" s="98">
        <v>35992</v>
      </c>
      <c r="M279" s="95">
        <v>4.83</v>
      </c>
      <c r="N279" s="98">
        <v>5819</v>
      </c>
      <c r="O279" s="98">
        <v>2582</v>
      </c>
      <c r="P279" s="98">
        <v>3237</v>
      </c>
      <c r="Q279" s="35"/>
    </row>
    <row r="280" spans="1:17" ht="15" x14ac:dyDescent="0.25">
      <c r="A280" s="94" t="s">
        <v>120</v>
      </c>
      <c r="B280" s="94" t="s">
        <v>195</v>
      </c>
      <c r="C280" s="94" t="s">
        <v>715</v>
      </c>
      <c r="D280" s="97" t="s">
        <v>486</v>
      </c>
      <c r="E280" s="97" t="s">
        <v>948</v>
      </c>
      <c r="F280" s="98">
        <v>62838</v>
      </c>
      <c r="G280" s="98">
        <v>31303</v>
      </c>
      <c r="H280" s="98">
        <v>31535</v>
      </c>
      <c r="I280" s="98">
        <v>13729</v>
      </c>
      <c r="J280" s="98">
        <v>58798</v>
      </c>
      <c r="K280" s="98">
        <v>28286</v>
      </c>
      <c r="L280" s="98">
        <v>30512</v>
      </c>
      <c r="M280" s="95">
        <v>4.28</v>
      </c>
      <c r="N280" s="98">
        <v>4040</v>
      </c>
      <c r="O280" s="98">
        <v>3017</v>
      </c>
      <c r="P280" s="98">
        <v>1023</v>
      </c>
      <c r="Q280" s="35"/>
    </row>
    <row r="281" spans="1:17" ht="15" x14ac:dyDescent="0.25">
      <c r="A281" s="94" t="s">
        <v>120</v>
      </c>
      <c r="B281" s="94" t="s">
        <v>195</v>
      </c>
      <c r="C281" s="94" t="s">
        <v>715</v>
      </c>
      <c r="D281" s="97" t="s">
        <v>487</v>
      </c>
      <c r="E281" s="97" t="s">
        <v>949</v>
      </c>
      <c r="F281" s="98">
        <v>47326</v>
      </c>
      <c r="G281" s="98">
        <v>24464</v>
      </c>
      <c r="H281" s="98">
        <v>22862</v>
      </c>
      <c r="I281" s="98">
        <v>8623</v>
      </c>
      <c r="J281" s="98">
        <v>41151</v>
      </c>
      <c r="K281" s="98">
        <v>20386</v>
      </c>
      <c r="L281" s="98">
        <v>20765</v>
      </c>
      <c r="M281" s="95">
        <v>4.7699999999999996</v>
      </c>
      <c r="N281" s="98">
        <v>6175</v>
      </c>
      <c r="O281" s="98">
        <v>4078</v>
      </c>
      <c r="P281" s="98">
        <v>2097</v>
      </c>
      <c r="Q281" s="35"/>
    </row>
    <row r="282" spans="1:17" ht="15" x14ac:dyDescent="0.25">
      <c r="A282" s="94" t="s">
        <v>120</v>
      </c>
      <c r="B282" s="94" t="s">
        <v>195</v>
      </c>
      <c r="C282" s="94" t="s">
        <v>715</v>
      </c>
      <c r="D282" s="97" t="s">
        <v>488</v>
      </c>
      <c r="E282" s="97" t="s">
        <v>950</v>
      </c>
      <c r="F282" s="98">
        <v>38643</v>
      </c>
      <c r="G282" s="98">
        <v>18633</v>
      </c>
      <c r="H282" s="98">
        <v>20010</v>
      </c>
      <c r="I282" s="98">
        <v>7682</v>
      </c>
      <c r="J282" s="98">
        <v>37223</v>
      </c>
      <c r="K282" s="98">
        <v>17502</v>
      </c>
      <c r="L282" s="98">
        <v>19721</v>
      </c>
      <c r="M282" s="95">
        <v>4.8499999999999996</v>
      </c>
      <c r="N282" s="98">
        <v>1420</v>
      </c>
      <c r="O282" s="98">
        <v>1131</v>
      </c>
      <c r="P282" s="99">
        <v>289</v>
      </c>
      <c r="Q282" s="35"/>
    </row>
    <row r="283" spans="1:17" ht="15" x14ac:dyDescent="0.25">
      <c r="A283" s="94" t="s">
        <v>120</v>
      </c>
      <c r="B283" s="94" t="s">
        <v>196</v>
      </c>
      <c r="C283" s="94" t="s">
        <v>716</v>
      </c>
      <c r="D283" s="97" t="s">
        <v>489</v>
      </c>
      <c r="E283" s="97" t="s">
        <v>951</v>
      </c>
      <c r="F283" s="98">
        <v>58762</v>
      </c>
      <c r="G283" s="98">
        <v>30946</v>
      </c>
      <c r="H283" s="98">
        <v>27816</v>
      </c>
      <c r="I283" s="98">
        <v>10496</v>
      </c>
      <c r="J283" s="98">
        <v>55275</v>
      </c>
      <c r="K283" s="98">
        <v>28307</v>
      </c>
      <c r="L283" s="98">
        <v>26968</v>
      </c>
      <c r="M283" s="95">
        <v>5.27</v>
      </c>
      <c r="N283" s="98">
        <v>3487</v>
      </c>
      <c r="O283" s="98">
        <v>2639</v>
      </c>
      <c r="P283" s="99">
        <v>848</v>
      </c>
      <c r="Q283" s="35"/>
    </row>
    <row r="284" spans="1:17" ht="15" x14ac:dyDescent="0.25">
      <c r="A284" s="94" t="s">
        <v>120</v>
      </c>
      <c r="B284" s="94" t="s">
        <v>197</v>
      </c>
      <c r="C284" s="94" t="s">
        <v>717</v>
      </c>
      <c r="D284" s="97" t="s">
        <v>490</v>
      </c>
      <c r="E284" s="97" t="s">
        <v>952</v>
      </c>
      <c r="F284" s="98">
        <v>94843</v>
      </c>
      <c r="G284" s="98">
        <v>49903</v>
      </c>
      <c r="H284" s="98">
        <v>44940</v>
      </c>
      <c r="I284" s="98">
        <v>15185</v>
      </c>
      <c r="J284" s="98">
        <v>83650</v>
      </c>
      <c r="K284" s="98">
        <v>42970</v>
      </c>
      <c r="L284" s="98">
        <v>40680</v>
      </c>
      <c r="M284" s="95">
        <v>5.5087257161672705</v>
      </c>
      <c r="N284" s="98">
        <v>11193</v>
      </c>
      <c r="O284" s="98">
        <v>6933</v>
      </c>
      <c r="P284" s="98">
        <v>4260</v>
      </c>
      <c r="Q284" s="35"/>
    </row>
    <row r="285" spans="1:17" ht="15" x14ac:dyDescent="0.25">
      <c r="A285" s="94" t="s">
        <v>120</v>
      </c>
      <c r="B285" s="94" t="s">
        <v>197</v>
      </c>
      <c r="C285" s="94" t="s">
        <v>717</v>
      </c>
      <c r="D285" s="97" t="s">
        <v>491</v>
      </c>
      <c r="E285" s="97" t="s">
        <v>953</v>
      </c>
      <c r="F285" s="98">
        <v>59905</v>
      </c>
      <c r="G285" s="98">
        <v>30971</v>
      </c>
      <c r="H285" s="98">
        <v>28934</v>
      </c>
      <c r="I285" s="98">
        <v>9637</v>
      </c>
      <c r="J285" s="98">
        <v>59408</v>
      </c>
      <c r="K285" s="98">
        <v>30603</v>
      </c>
      <c r="L285" s="98">
        <v>28805</v>
      </c>
      <c r="M285" s="95">
        <v>6.1645740375635567</v>
      </c>
      <c r="N285" s="98">
        <v>497</v>
      </c>
      <c r="O285" s="98">
        <v>368</v>
      </c>
      <c r="P285" s="98">
        <v>129</v>
      </c>
      <c r="Q285" s="35"/>
    </row>
    <row r="286" spans="1:17" ht="15" x14ac:dyDescent="0.25">
      <c r="A286" s="94" t="s">
        <v>120</v>
      </c>
      <c r="B286" s="94" t="s">
        <v>198</v>
      </c>
      <c r="C286" s="94" t="s">
        <v>718</v>
      </c>
      <c r="D286" s="94"/>
      <c r="E286" s="94"/>
      <c r="F286" s="98">
        <v>326845</v>
      </c>
      <c r="G286" s="98">
        <v>166612</v>
      </c>
      <c r="H286" s="98">
        <v>160233</v>
      </c>
      <c r="I286" s="98">
        <v>48899</v>
      </c>
      <c r="J286" s="98">
        <v>322411</v>
      </c>
      <c r="K286" s="98">
        <v>163146</v>
      </c>
      <c r="L286" s="98">
        <v>159265</v>
      </c>
      <c r="M286" s="95">
        <v>6.59</v>
      </c>
      <c r="N286" s="98">
        <v>4434</v>
      </c>
      <c r="O286" s="98">
        <v>3466</v>
      </c>
      <c r="P286" s="99">
        <v>968</v>
      </c>
      <c r="Q286" s="14" t="s">
        <v>611</v>
      </c>
    </row>
    <row r="287" spans="1:17" ht="15" x14ac:dyDescent="0.25">
      <c r="A287" s="94" t="s">
        <v>120</v>
      </c>
      <c r="B287" s="94" t="s">
        <v>199</v>
      </c>
      <c r="C287" s="94" t="s">
        <v>719</v>
      </c>
      <c r="D287" s="94"/>
      <c r="E287" s="94"/>
      <c r="F287" s="98">
        <v>215642</v>
      </c>
      <c r="G287" s="98">
        <v>111156</v>
      </c>
      <c r="H287" s="98">
        <v>104486</v>
      </c>
      <c r="I287" s="98">
        <v>35169</v>
      </c>
      <c r="J287" s="98">
        <v>194852</v>
      </c>
      <c r="K287" s="98">
        <v>97315</v>
      </c>
      <c r="L287" s="98">
        <v>97537</v>
      </c>
      <c r="M287" s="95">
        <v>5.54</v>
      </c>
      <c r="N287" s="98">
        <v>20790</v>
      </c>
      <c r="O287" s="98">
        <v>13841</v>
      </c>
      <c r="P287" s="98">
        <v>6949</v>
      </c>
      <c r="Q287" s="14" t="s">
        <v>611</v>
      </c>
    </row>
    <row r="288" spans="1:17" ht="15" x14ac:dyDescent="0.25">
      <c r="A288" s="94" t="s">
        <v>120</v>
      </c>
      <c r="B288" s="94" t="s">
        <v>200</v>
      </c>
      <c r="C288" s="94" t="s">
        <v>720</v>
      </c>
      <c r="D288" s="97" t="s">
        <v>492</v>
      </c>
      <c r="E288" s="97" t="s">
        <v>954</v>
      </c>
      <c r="F288" s="98">
        <v>171272</v>
      </c>
      <c r="G288" s="98">
        <v>87625</v>
      </c>
      <c r="H288" s="98">
        <v>83647</v>
      </c>
      <c r="I288" s="98">
        <v>34517</v>
      </c>
      <c r="J288" s="98">
        <v>161855</v>
      </c>
      <c r="K288" s="98">
        <v>79504</v>
      </c>
      <c r="L288" s="98">
        <v>82351</v>
      </c>
      <c r="M288" s="95">
        <v>4.6900000000000004</v>
      </c>
      <c r="N288" s="98">
        <v>9417</v>
      </c>
      <c r="O288" s="98">
        <v>8121</v>
      </c>
      <c r="P288" s="98">
        <v>1296</v>
      </c>
      <c r="Q288" s="35"/>
    </row>
    <row r="289" spans="1:17" ht="15" x14ac:dyDescent="0.25">
      <c r="A289" s="94" t="s">
        <v>120</v>
      </c>
      <c r="B289" s="94" t="s">
        <v>200</v>
      </c>
      <c r="C289" s="94" t="s">
        <v>720</v>
      </c>
      <c r="D289" s="97" t="s">
        <v>493</v>
      </c>
      <c r="E289" s="97" t="s">
        <v>955</v>
      </c>
      <c r="F289" s="98">
        <v>25012</v>
      </c>
      <c r="G289" s="98">
        <v>12855</v>
      </c>
      <c r="H289" s="98">
        <v>12157</v>
      </c>
      <c r="I289" s="98">
        <v>4656</v>
      </c>
      <c r="J289" s="98">
        <v>23663</v>
      </c>
      <c r="K289" s="98">
        <v>11588</v>
      </c>
      <c r="L289" s="98">
        <v>12075</v>
      </c>
      <c r="M289" s="95">
        <v>5.08</v>
      </c>
      <c r="N289" s="98">
        <v>1349</v>
      </c>
      <c r="O289" s="98">
        <v>1267</v>
      </c>
      <c r="P289" s="99">
        <v>82</v>
      </c>
      <c r="Q289" s="35"/>
    </row>
    <row r="290" spans="1:17" ht="15" x14ac:dyDescent="0.25">
      <c r="A290" s="94" t="s">
        <v>120</v>
      </c>
      <c r="B290" s="94" t="s">
        <v>200</v>
      </c>
      <c r="C290" s="94" t="s">
        <v>720</v>
      </c>
      <c r="D290" s="97" t="s">
        <v>494</v>
      </c>
      <c r="E290" s="97" t="s">
        <v>956</v>
      </c>
      <c r="F290" s="98">
        <v>56640</v>
      </c>
      <c r="G290" s="98">
        <v>29000</v>
      </c>
      <c r="H290" s="98">
        <v>27640</v>
      </c>
      <c r="I290" s="98">
        <v>11082</v>
      </c>
      <c r="J290" s="98">
        <v>53995</v>
      </c>
      <c r="K290" s="98">
        <v>26861</v>
      </c>
      <c r="L290" s="98">
        <v>27134</v>
      </c>
      <c r="M290" s="95">
        <v>4.8723154665222888</v>
      </c>
      <c r="N290" s="98">
        <v>2645</v>
      </c>
      <c r="O290" s="98">
        <v>2139</v>
      </c>
      <c r="P290" s="98">
        <v>506</v>
      </c>
      <c r="Q290" s="35"/>
    </row>
    <row r="291" spans="1:17" ht="15" x14ac:dyDescent="0.25">
      <c r="A291" s="94" t="s">
        <v>120</v>
      </c>
      <c r="B291" s="94" t="s">
        <v>200</v>
      </c>
      <c r="C291" s="94" t="s">
        <v>720</v>
      </c>
      <c r="D291" s="97" t="s">
        <v>495</v>
      </c>
      <c r="E291" s="97" t="s">
        <v>957</v>
      </c>
      <c r="F291" s="98">
        <v>43145</v>
      </c>
      <c r="G291" s="98">
        <v>22293</v>
      </c>
      <c r="H291" s="98">
        <v>20852</v>
      </c>
      <c r="I291" s="98">
        <v>5212</v>
      </c>
      <c r="J291" s="98">
        <v>27733</v>
      </c>
      <c r="K291" s="98">
        <v>13648</v>
      </c>
      <c r="L291" s="98">
        <v>14085</v>
      </c>
      <c r="M291" s="95">
        <v>5.32</v>
      </c>
      <c r="N291" s="98">
        <v>15412</v>
      </c>
      <c r="O291" s="98">
        <v>8645</v>
      </c>
      <c r="P291" s="98">
        <v>6767</v>
      </c>
      <c r="Q291" s="35"/>
    </row>
    <row r="292" spans="1:17" ht="15" x14ac:dyDescent="0.25">
      <c r="A292" s="94" t="s">
        <v>120</v>
      </c>
      <c r="B292" s="94" t="s">
        <v>201</v>
      </c>
      <c r="C292" s="94" t="s">
        <v>721</v>
      </c>
      <c r="D292" s="97" t="s">
        <v>496</v>
      </c>
      <c r="E292" s="97" t="s">
        <v>958</v>
      </c>
      <c r="F292" s="98">
        <v>104529</v>
      </c>
      <c r="G292" s="98">
        <v>55157</v>
      </c>
      <c r="H292" s="98">
        <v>49372</v>
      </c>
      <c r="I292" s="98">
        <v>19060</v>
      </c>
      <c r="J292" s="98">
        <v>97145</v>
      </c>
      <c r="K292" s="98">
        <v>49258</v>
      </c>
      <c r="L292" s="98">
        <v>47887</v>
      </c>
      <c r="M292" s="95">
        <v>5.0967995802728225</v>
      </c>
      <c r="N292" s="98">
        <v>7384</v>
      </c>
      <c r="O292" s="98">
        <v>5899</v>
      </c>
      <c r="P292" s="98">
        <v>1485</v>
      </c>
      <c r="Q292" s="35"/>
    </row>
    <row r="293" spans="1:17" ht="15" x14ac:dyDescent="0.25">
      <c r="A293" s="94" t="s">
        <v>120</v>
      </c>
      <c r="B293" s="94" t="s">
        <v>201</v>
      </c>
      <c r="C293" s="94" t="s">
        <v>721</v>
      </c>
      <c r="D293" s="97" t="s">
        <v>497</v>
      </c>
      <c r="E293" s="97" t="s">
        <v>959</v>
      </c>
      <c r="F293" s="98">
        <v>68508</v>
      </c>
      <c r="G293" s="98">
        <v>34933</v>
      </c>
      <c r="H293" s="98">
        <v>33575</v>
      </c>
      <c r="I293" s="98">
        <v>13297</v>
      </c>
      <c r="J293" s="98">
        <v>65513</v>
      </c>
      <c r="K293" s="98">
        <v>32264</v>
      </c>
      <c r="L293" s="98">
        <v>33249</v>
      </c>
      <c r="M293" s="95">
        <v>4.9269008046927878</v>
      </c>
      <c r="N293" s="98">
        <v>2995</v>
      </c>
      <c r="O293" s="98">
        <v>2669</v>
      </c>
      <c r="P293" s="98">
        <v>326</v>
      </c>
      <c r="Q293" s="35"/>
    </row>
    <row r="294" spans="1:17" ht="15" x14ac:dyDescent="0.25">
      <c r="A294" s="94" t="s">
        <v>120</v>
      </c>
      <c r="B294" s="94" t="s">
        <v>201</v>
      </c>
      <c r="C294" s="94" t="s">
        <v>721</v>
      </c>
      <c r="D294" s="97" t="s">
        <v>498</v>
      </c>
      <c r="E294" s="97" t="s">
        <v>960</v>
      </c>
      <c r="F294" s="98">
        <v>70100</v>
      </c>
      <c r="G294" s="98">
        <v>38326</v>
      </c>
      <c r="H294" s="98">
        <v>31774</v>
      </c>
      <c r="I294" s="98">
        <v>12525</v>
      </c>
      <c r="J294" s="98">
        <v>61844</v>
      </c>
      <c r="K294" s="98">
        <v>32120</v>
      </c>
      <c r="L294" s="98">
        <v>29724</v>
      </c>
      <c r="M294" s="95">
        <v>4.9376447105788426</v>
      </c>
      <c r="N294" s="98">
        <v>8256</v>
      </c>
      <c r="O294" s="99">
        <v>6206</v>
      </c>
      <c r="P294" s="98">
        <v>2050</v>
      </c>
      <c r="Q294" s="35"/>
    </row>
    <row r="295" spans="1:17" ht="15" x14ac:dyDescent="0.25">
      <c r="A295" s="94" t="s">
        <v>120</v>
      </c>
      <c r="B295" s="94" t="s">
        <v>202</v>
      </c>
      <c r="C295" s="94" t="s">
        <v>722</v>
      </c>
      <c r="D295" s="97" t="s">
        <v>499</v>
      </c>
      <c r="E295" s="97" t="s">
        <v>961</v>
      </c>
      <c r="F295" s="98">
        <v>176877</v>
      </c>
      <c r="G295" s="98">
        <v>90022</v>
      </c>
      <c r="H295" s="98">
        <v>86855</v>
      </c>
      <c r="I295" s="98">
        <v>37659</v>
      </c>
      <c r="J295" s="98">
        <v>166607</v>
      </c>
      <c r="K295" s="98">
        <v>82075</v>
      </c>
      <c r="L295" s="98">
        <v>84532</v>
      </c>
      <c r="M295" s="95">
        <v>4.4240951698133246</v>
      </c>
      <c r="N295" s="98">
        <v>10270</v>
      </c>
      <c r="O295" s="99">
        <v>7947</v>
      </c>
      <c r="P295" s="98">
        <v>2323</v>
      </c>
      <c r="Q295" s="35"/>
    </row>
    <row r="296" spans="1:17" ht="15" x14ac:dyDescent="0.25">
      <c r="A296" s="94" t="s">
        <v>120</v>
      </c>
      <c r="B296" s="94" t="s">
        <v>203</v>
      </c>
      <c r="C296" s="94" t="s">
        <v>723</v>
      </c>
      <c r="D296" s="97" t="s">
        <v>500</v>
      </c>
      <c r="E296" s="97" t="s">
        <v>962</v>
      </c>
      <c r="F296" s="98">
        <v>30494</v>
      </c>
      <c r="G296" s="98">
        <v>16191</v>
      </c>
      <c r="H296" s="98">
        <v>14303</v>
      </c>
      <c r="I296" s="98">
        <v>6164</v>
      </c>
      <c r="J296" s="98">
        <v>28185</v>
      </c>
      <c r="K296" s="98">
        <v>14091</v>
      </c>
      <c r="L296" s="98">
        <v>14094</v>
      </c>
      <c r="M296" s="95">
        <v>4.57</v>
      </c>
      <c r="N296" s="98">
        <v>2309</v>
      </c>
      <c r="O296" s="98">
        <v>2100</v>
      </c>
      <c r="P296" s="99">
        <v>209</v>
      </c>
      <c r="Q296" s="35"/>
    </row>
    <row r="297" spans="1:17" ht="15" x14ac:dyDescent="0.25">
      <c r="A297" s="94" t="s">
        <v>120</v>
      </c>
      <c r="B297" s="94" t="s">
        <v>203</v>
      </c>
      <c r="C297" s="94" t="s">
        <v>723</v>
      </c>
      <c r="D297" s="97" t="s">
        <v>501</v>
      </c>
      <c r="E297" s="97" t="s">
        <v>963</v>
      </c>
      <c r="F297" s="98">
        <v>79666</v>
      </c>
      <c r="G297" s="98">
        <v>41818</v>
      </c>
      <c r="H297" s="98">
        <v>37848</v>
      </c>
      <c r="I297" s="98">
        <v>17313</v>
      </c>
      <c r="J297" s="98">
        <v>75147</v>
      </c>
      <c r="K297" s="98">
        <v>37955</v>
      </c>
      <c r="L297" s="98">
        <v>37192</v>
      </c>
      <c r="M297" s="95">
        <v>4.340495581355051</v>
      </c>
      <c r="N297" s="98">
        <v>4519</v>
      </c>
      <c r="O297" s="98">
        <v>3863</v>
      </c>
      <c r="P297" s="98">
        <v>656</v>
      </c>
      <c r="Q297" s="35"/>
    </row>
    <row r="298" spans="1:17" ht="15" x14ac:dyDescent="0.25">
      <c r="A298" s="94" t="s">
        <v>665</v>
      </c>
      <c r="B298" s="94" t="s">
        <v>204</v>
      </c>
      <c r="C298" s="94" t="s">
        <v>724</v>
      </c>
      <c r="D298" s="97" t="s">
        <v>506</v>
      </c>
      <c r="E298" s="97" t="s">
        <v>17</v>
      </c>
      <c r="F298" s="98">
        <v>378774</v>
      </c>
      <c r="G298" s="98">
        <v>184071</v>
      </c>
      <c r="H298" s="98">
        <v>194703</v>
      </c>
      <c r="I298" s="98">
        <v>85627</v>
      </c>
      <c r="J298" s="98">
        <v>351176</v>
      </c>
      <c r="K298" s="98">
        <v>167423</v>
      </c>
      <c r="L298" s="98">
        <v>183753</v>
      </c>
      <c r="M298" s="95">
        <v>4.1012297522977565</v>
      </c>
      <c r="N298" s="98">
        <v>27598</v>
      </c>
      <c r="O298" s="99">
        <v>16648</v>
      </c>
      <c r="P298" s="98">
        <v>10950</v>
      </c>
      <c r="Q298" s="35"/>
    </row>
    <row r="299" spans="1:17" ht="15" x14ac:dyDescent="0.25">
      <c r="A299" s="94" t="s">
        <v>665</v>
      </c>
      <c r="B299" s="94" t="s">
        <v>204</v>
      </c>
      <c r="C299" s="94" t="s">
        <v>724</v>
      </c>
      <c r="D299" s="97" t="s">
        <v>502</v>
      </c>
      <c r="E299" s="97" t="s">
        <v>964</v>
      </c>
      <c r="F299" s="98">
        <v>177745</v>
      </c>
      <c r="G299" s="98">
        <v>86851</v>
      </c>
      <c r="H299" s="98">
        <v>90894</v>
      </c>
      <c r="I299" s="98">
        <v>42973</v>
      </c>
      <c r="J299" s="98">
        <v>175513</v>
      </c>
      <c r="K299" s="98">
        <v>85092</v>
      </c>
      <c r="L299" s="98">
        <v>90421</v>
      </c>
      <c r="M299" s="95">
        <v>4.08</v>
      </c>
      <c r="N299" s="98">
        <v>2232</v>
      </c>
      <c r="O299" s="98">
        <v>1759</v>
      </c>
      <c r="P299" s="99">
        <v>473</v>
      </c>
      <c r="Q299" s="35"/>
    </row>
    <row r="300" spans="1:17" ht="15" x14ac:dyDescent="0.25">
      <c r="A300" s="94" t="s">
        <v>665</v>
      </c>
      <c r="B300" s="94" t="s">
        <v>204</v>
      </c>
      <c r="C300" s="94" t="s">
        <v>724</v>
      </c>
      <c r="D300" s="97" t="s">
        <v>508</v>
      </c>
      <c r="E300" s="97" t="s">
        <v>965</v>
      </c>
      <c r="F300" s="98">
        <v>154355</v>
      </c>
      <c r="G300" s="98">
        <v>75674</v>
      </c>
      <c r="H300" s="98">
        <v>78681</v>
      </c>
      <c r="I300" s="98">
        <v>37211</v>
      </c>
      <c r="J300" s="98">
        <v>152467</v>
      </c>
      <c r="K300" s="98">
        <v>74275</v>
      </c>
      <c r="L300" s="98">
        <v>78192</v>
      </c>
      <c r="M300" s="95">
        <v>4.0999999999999996</v>
      </c>
      <c r="N300" s="98">
        <v>1888</v>
      </c>
      <c r="O300" s="98">
        <v>1399</v>
      </c>
      <c r="P300" s="99">
        <v>489</v>
      </c>
      <c r="Q300" s="35"/>
    </row>
    <row r="301" spans="1:17" ht="15" x14ac:dyDescent="0.25">
      <c r="A301" s="94" t="s">
        <v>665</v>
      </c>
      <c r="B301" s="94" t="s">
        <v>204</v>
      </c>
      <c r="C301" s="94" t="s">
        <v>724</v>
      </c>
      <c r="D301" s="97" t="s">
        <v>505</v>
      </c>
      <c r="E301" s="97" t="s">
        <v>966</v>
      </c>
      <c r="F301" s="98">
        <v>323806</v>
      </c>
      <c r="G301" s="98">
        <v>163044</v>
      </c>
      <c r="H301" s="98">
        <v>160762</v>
      </c>
      <c r="I301" s="98">
        <v>76665</v>
      </c>
      <c r="J301" s="98">
        <v>319823</v>
      </c>
      <c r="K301" s="98">
        <v>159590</v>
      </c>
      <c r="L301" s="98">
        <v>160233</v>
      </c>
      <c r="M301" s="95">
        <v>4.171695036848627</v>
      </c>
      <c r="N301" s="98">
        <v>3983</v>
      </c>
      <c r="O301" s="99">
        <v>3454</v>
      </c>
      <c r="P301" s="98">
        <v>529</v>
      </c>
      <c r="Q301" s="35"/>
    </row>
    <row r="302" spans="1:17" ht="15" x14ac:dyDescent="0.25">
      <c r="A302" s="94" t="s">
        <v>665</v>
      </c>
      <c r="B302" s="94" t="s">
        <v>204</v>
      </c>
      <c r="C302" s="94" t="s">
        <v>724</v>
      </c>
      <c r="D302" s="97" t="s">
        <v>504</v>
      </c>
      <c r="E302" s="97" t="s">
        <v>967</v>
      </c>
      <c r="F302" s="98">
        <v>235358</v>
      </c>
      <c r="G302" s="98">
        <v>113741</v>
      </c>
      <c r="H302" s="98">
        <v>121617</v>
      </c>
      <c r="I302" s="98">
        <v>59703</v>
      </c>
      <c r="J302" s="98">
        <v>232744</v>
      </c>
      <c r="K302" s="98">
        <v>111641</v>
      </c>
      <c r="L302" s="98">
        <v>121103</v>
      </c>
      <c r="M302" s="95">
        <v>3.9</v>
      </c>
      <c r="N302" s="98">
        <v>2614</v>
      </c>
      <c r="O302" s="98">
        <v>2100</v>
      </c>
      <c r="P302" s="99">
        <v>514</v>
      </c>
      <c r="Q302" s="35"/>
    </row>
    <row r="303" spans="1:17" ht="15" x14ac:dyDescent="0.25">
      <c r="A303" s="94" t="s">
        <v>665</v>
      </c>
      <c r="B303" s="94" t="s">
        <v>204</v>
      </c>
      <c r="C303" s="94" t="s">
        <v>724</v>
      </c>
      <c r="D303" s="97" t="s">
        <v>507</v>
      </c>
      <c r="E303" s="97" t="s">
        <v>968</v>
      </c>
      <c r="F303" s="98">
        <v>193775</v>
      </c>
      <c r="G303" s="98">
        <v>92385</v>
      </c>
      <c r="H303" s="98">
        <v>101390</v>
      </c>
      <c r="I303" s="98">
        <v>50944</v>
      </c>
      <c r="J303" s="98">
        <v>190867</v>
      </c>
      <c r="K303" s="98">
        <v>90159</v>
      </c>
      <c r="L303" s="98">
        <v>100708</v>
      </c>
      <c r="M303" s="95">
        <v>3.7466041143216082</v>
      </c>
      <c r="N303" s="98">
        <v>2908</v>
      </c>
      <c r="O303" s="98">
        <v>2226</v>
      </c>
      <c r="P303" s="98">
        <v>682</v>
      </c>
      <c r="Q303" s="35"/>
    </row>
    <row r="304" spans="1:17" ht="15" x14ac:dyDescent="0.25">
      <c r="A304" s="94" t="s">
        <v>665</v>
      </c>
      <c r="B304" s="94" t="s">
        <v>204</v>
      </c>
      <c r="C304" s="94" t="s">
        <v>724</v>
      </c>
      <c r="D304" s="97" t="s">
        <v>503</v>
      </c>
      <c r="E304" s="97" t="s">
        <v>969</v>
      </c>
      <c r="F304" s="98">
        <v>163773</v>
      </c>
      <c r="G304" s="98">
        <v>79524</v>
      </c>
      <c r="H304" s="98">
        <v>84249</v>
      </c>
      <c r="I304" s="98">
        <v>41376</v>
      </c>
      <c r="J304" s="98">
        <v>161443</v>
      </c>
      <c r="K304" s="98">
        <v>77772</v>
      </c>
      <c r="L304" s="98">
        <v>83671</v>
      </c>
      <c r="M304" s="95">
        <v>3.9</v>
      </c>
      <c r="N304" s="98">
        <v>2330</v>
      </c>
      <c r="O304" s="98">
        <v>1752</v>
      </c>
      <c r="P304" s="99">
        <v>578</v>
      </c>
      <c r="Q304" s="35"/>
    </row>
    <row r="305" spans="1:17" ht="15" x14ac:dyDescent="0.25">
      <c r="A305" s="94" t="s">
        <v>665</v>
      </c>
      <c r="B305" s="94" t="s">
        <v>209</v>
      </c>
      <c r="C305" s="94" t="s">
        <v>725</v>
      </c>
      <c r="D305" s="97" t="s">
        <v>526</v>
      </c>
      <c r="E305" s="97" t="s">
        <v>970</v>
      </c>
      <c r="F305" s="98">
        <v>337880</v>
      </c>
      <c r="G305" s="98">
        <v>159681</v>
      </c>
      <c r="H305" s="98">
        <v>178199</v>
      </c>
      <c r="I305" s="98">
        <v>86131</v>
      </c>
      <c r="J305" s="98">
        <v>330383</v>
      </c>
      <c r="K305" s="98">
        <v>154072</v>
      </c>
      <c r="L305" s="98">
        <v>176311</v>
      </c>
      <c r="M305" s="95">
        <v>3.84</v>
      </c>
      <c r="N305" s="98">
        <v>7497</v>
      </c>
      <c r="O305" s="98">
        <v>5609</v>
      </c>
      <c r="P305" s="98">
        <v>1888</v>
      </c>
      <c r="Q305" s="35"/>
    </row>
    <row r="306" spans="1:17" ht="15" x14ac:dyDescent="0.25">
      <c r="A306" s="94" t="s">
        <v>665</v>
      </c>
      <c r="B306" s="94" t="s">
        <v>209</v>
      </c>
      <c r="C306" s="94" t="s">
        <v>725</v>
      </c>
      <c r="D306" s="97" t="s">
        <v>523</v>
      </c>
      <c r="E306" s="97" t="s">
        <v>971</v>
      </c>
      <c r="F306" s="98">
        <v>167990</v>
      </c>
      <c r="G306" s="98">
        <v>79637</v>
      </c>
      <c r="H306" s="98">
        <v>88353</v>
      </c>
      <c r="I306" s="98">
        <v>42318</v>
      </c>
      <c r="J306" s="98">
        <v>165955</v>
      </c>
      <c r="K306" s="98">
        <v>77837</v>
      </c>
      <c r="L306" s="98">
        <v>88118</v>
      </c>
      <c r="M306" s="95">
        <v>3.92</v>
      </c>
      <c r="N306" s="98">
        <v>2035</v>
      </c>
      <c r="O306" s="98">
        <v>1800</v>
      </c>
      <c r="P306" s="99">
        <v>235</v>
      </c>
      <c r="Q306" s="35"/>
    </row>
    <row r="307" spans="1:17" ht="15" x14ac:dyDescent="0.25">
      <c r="A307" s="94" t="s">
        <v>665</v>
      </c>
      <c r="B307" s="94" t="s">
        <v>209</v>
      </c>
      <c r="C307" s="94" t="s">
        <v>725</v>
      </c>
      <c r="D307" s="97" t="s">
        <v>525</v>
      </c>
      <c r="E307" s="97" t="s">
        <v>972</v>
      </c>
      <c r="F307" s="98">
        <v>102716</v>
      </c>
      <c r="G307" s="98">
        <v>49630</v>
      </c>
      <c r="H307" s="98">
        <v>53086</v>
      </c>
      <c r="I307" s="98">
        <v>26232</v>
      </c>
      <c r="J307" s="98">
        <v>100931</v>
      </c>
      <c r="K307" s="98">
        <v>48186</v>
      </c>
      <c r="L307" s="98">
        <v>52745</v>
      </c>
      <c r="M307" s="95">
        <v>3.85</v>
      </c>
      <c r="N307" s="98">
        <v>1785</v>
      </c>
      <c r="O307" s="98">
        <v>1444</v>
      </c>
      <c r="P307" s="99">
        <v>341</v>
      </c>
      <c r="Q307" s="35"/>
    </row>
    <row r="308" spans="1:17" ht="15" x14ac:dyDescent="0.25">
      <c r="A308" s="94" t="s">
        <v>665</v>
      </c>
      <c r="B308" s="94" t="s">
        <v>209</v>
      </c>
      <c r="C308" s="94" t="s">
        <v>725</v>
      </c>
      <c r="D308" s="97" t="s">
        <v>524</v>
      </c>
      <c r="E308" s="97" t="s">
        <v>973</v>
      </c>
      <c r="F308" s="98">
        <v>218338</v>
      </c>
      <c r="G308" s="98">
        <v>102281</v>
      </c>
      <c r="H308" s="98">
        <v>116057</v>
      </c>
      <c r="I308" s="98">
        <v>59924</v>
      </c>
      <c r="J308" s="98">
        <v>215319</v>
      </c>
      <c r="K308" s="98">
        <v>99790</v>
      </c>
      <c r="L308" s="98">
        <v>115529</v>
      </c>
      <c r="M308" s="95">
        <v>3.59</v>
      </c>
      <c r="N308" s="98">
        <v>3019</v>
      </c>
      <c r="O308" s="98">
        <v>2491</v>
      </c>
      <c r="P308" s="99">
        <v>528</v>
      </c>
      <c r="Q308" s="35"/>
    </row>
    <row r="309" spans="1:17" ht="15" x14ac:dyDescent="0.25">
      <c r="A309" s="94" t="s">
        <v>665</v>
      </c>
      <c r="B309" s="94" t="s">
        <v>209</v>
      </c>
      <c r="C309" s="94" t="s">
        <v>725</v>
      </c>
      <c r="D309" s="97" t="s">
        <v>522</v>
      </c>
      <c r="E309" s="97" t="s">
        <v>974</v>
      </c>
      <c r="F309" s="98">
        <v>96090</v>
      </c>
      <c r="G309" s="98">
        <v>45599</v>
      </c>
      <c r="H309" s="98">
        <v>50491</v>
      </c>
      <c r="I309" s="98">
        <v>26886</v>
      </c>
      <c r="J309" s="98">
        <v>94502</v>
      </c>
      <c r="K309" s="98">
        <v>44274</v>
      </c>
      <c r="L309" s="98">
        <v>50228</v>
      </c>
      <c r="M309" s="95">
        <v>3.51</v>
      </c>
      <c r="N309" s="98">
        <v>1588</v>
      </c>
      <c r="O309" s="98">
        <v>1325</v>
      </c>
      <c r="P309" s="99">
        <v>263</v>
      </c>
      <c r="Q309" s="35"/>
    </row>
    <row r="310" spans="1:17" ht="15" x14ac:dyDescent="0.25">
      <c r="A310" s="94" t="s">
        <v>665</v>
      </c>
      <c r="B310" s="94" t="s">
        <v>209</v>
      </c>
      <c r="C310" s="94" t="s">
        <v>725</v>
      </c>
      <c r="D310" s="97" t="s">
        <v>527</v>
      </c>
      <c r="E310" s="97" t="s">
        <v>975</v>
      </c>
      <c r="F310" s="98">
        <v>213639</v>
      </c>
      <c r="G310" s="98">
        <v>102287</v>
      </c>
      <c r="H310" s="98">
        <v>111352</v>
      </c>
      <c r="I310" s="98">
        <v>57228</v>
      </c>
      <c r="J310" s="98">
        <v>209893</v>
      </c>
      <c r="K310" s="98">
        <v>99281</v>
      </c>
      <c r="L310" s="98">
        <v>110612</v>
      </c>
      <c r="M310" s="95">
        <v>3.67</v>
      </c>
      <c r="N310" s="98">
        <v>3746</v>
      </c>
      <c r="O310" s="98">
        <v>3006</v>
      </c>
      <c r="P310" s="99">
        <v>740</v>
      </c>
      <c r="Q310" s="35"/>
    </row>
    <row r="311" spans="1:17" ht="15" x14ac:dyDescent="0.25">
      <c r="A311" s="94" t="s">
        <v>665</v>
      </c>
      <c r="B311" s="94" t="s">
        <v>207</v>
      </c>
      <c r="C311" s="94" t="s">
        <v>726</v>
      </c>
      <c r="D311" s="97" t="s">
        <v>517</v>
      </c>
      <c r="E311" s="97" t="s">
        <v>976</v>
      </c>
      <c r="F311" s="98">
        <v>297951</v>
      </c>
      <c r="G311" s="98">
        <v>145739</v>
      </c>
      <c r="H311" s="98">
        <v>152212</v>
      </c>
      <c r="I311" s="98">
        <v>66272</v>
      </c>
      <c r="J311" s="98">
        <v>290039</v>
      </c>
      <c r="K311" s="98">
        <v>140445</v>
      </c>
      <c r="L311" s="98">
        <v>149594</v>
      </c>
      <c r="M311" s="95">
        <v>4.38</v>
      </c>
      <c r="N311" s="98">
        <v>7912</v>
      </c>
      <c r="O311" s="98">
        <v>5294</v>
      </c>
      <c r="P311" s="98">
        <v>2618</v>
      </c>
      <c r="Q311" s="35"/>
    </row>
    <row r="312" spans="1:17" ht="15" x14ac:dyDescent="0.25">
      <c r="A312" s="94" t="s">
        <v>665</v>
      </c>
      <c r="B312" s="94" t="s">
        <v>207</v>
      </c>
      <c r="C312" s="94" t="s">
        <v>726</v>
      </c>
      <c r="D312" s="97" t="s">
        <v>519</v>
      </c>
      <c r="E312" s="97" t="s">
        <v>977</v>
      </c>
      <c r="F312" s="98">
        <v>193853</v>
      </c>
      <c r="G312" s="98">
        <v>94625</v>
      </c>
      <c r="H312" s="98">
        <v>99228</v>
      </c>
      <c r="I312" s="98">
        <v>46824</v>
      </c>
      <c r="J312" s="98">
        <v>191658</v>
      </c>
      <c r="K312" s="98">
        <v>92854</v>
      </c>
      <c r="L312" s="98">
        <v>98804</v>
      </c>
      <c r="M312" s="95">
        <v>4.09</v>
      </c>
      <c r="N312" s="98">
        <v>2195</v>
      </c>
      <c r="O312" s="98">
        <v>1771</v>
      </c>
      <c r="P312" s="99">
        <v>424</v>
      </c>
      <c r="Q312" s="35"/>
    </row>
    <row r="313" spans="1:17" ht="15" x14ac:dyDescent="0.25">
      <c r="A313" s="94" t="s">
        <v>665</v>
      </c>
      <c r="B313" s="94" t="s">
        <v>208</v>
      </c>
      <c r="C313" s="94" t="s">
        <v>727</v>
      </c>
      <c r="D313" s="97" t="s">
        <v>521</v>
      </c>
      <c r="E313" s="97" t="s">
        <v>978</v>
      </c>
      <c r="F313" s="98">
        <v>315004</v>
      </c>
      <c r="G313" s="98">
        <v>158957</v>
      </c>
      <c r="H313" s="98">
        <v>156047</v>
      </c>
      <c r="I313" s="98">
        <v>75630</v>
      </c>
      <c r="J313" s="98">
        <v>309466</v>
      </c>
      <c r="K313" s="98">
        <v>154757</v>
      </c>
      <c r="L313" s="98">
        <v>154709</v>
      </c>
      <c r="M313" s="95">
        <v>4.0918418616950945</v>
      </c>
      <c r="N313" s="98">
        <v>5538</v>
      </c>
      <c r="O313" s="98">
        <v>4200</v>
      </c>
      <c r="P313" s="98">
        <v>1338</v>
      </c>
      <c r="Q313" s="35"/>
    </row>
    <row r="314" spans="1:17" ht="15" x14ac:dyDescent="0.25">
      <c r="A314" s="94" t="s">
        <v>665</v>
      </c>
      <c r="B314" s="94" t="s">
        <v>207</v>
      </c>
      <c r="C314" s="94" t="s">
        <v>726</v>
      </c>
      <c r="D314" s="97" t="s">
        <v>518</v>
      </c>
      <c r="E314" s="97" t="s">
        <v>979</v>
      </c>
      <c r="F314" s="98">
        <v>288772</v>
      </c>
      <c r="G314" s="98">
        <v>140925</v>
      </c>
      <c r="H314" s="98">
        <v>147847</v>
      </c>
      <c r="I314" s="98">
        <v>67645</v>
      </c>
      <c r="J314" s="98">
        <v>283690</v>
      </c>
      <c r="K314" s="98">
        <v>136969</v>
      </c>
      <c r="L314" s="98">
        <v>146721</v>
      </c>
      <c r="M314" s="95">
        <v>4.1900000000000004</v>
      </c>
      <c r="N314" s="98">
        <v>5082</v>
      </c>
      <c r="O314" s="98">
        <v>3956</v>
      </c>
      <c r="P314" s="98">
        <v>1126</v>
      </c>
      <c r="Q314" s="35"/>
    </row>
    <row r="315" spans="1:17" ht="16.5" customHeight="1" x14ac:dyDescent="0.25">
      <c r="A315" s="94" t="s">
        <v>665</v>
      </c>
      <c r="B315" s="94" t="s">
        <v>208</v>
      </c>
      <c r="C315" s="94" t="s">
        <v>727</v>
      </c>
      <c r="D315" s="97" t="s">
        <v>520</v>
      </c>
      <c r="E315" s="97" t="s">
        <v>980</v>
      </c>
      <c r="F315" s="98">
        <v>310886</v>
      </c>
      <c r="G315" s="98">
        <v>153198</v>
      </c>
      <c r="H315" s="98">
        <v>157688</v>
      </c>
      <c r="I315" s="98">
        <v>74840</v>
      </c>
      <c r="J315" s="98">
        <v>306927</v>
      </c>
      <c r="K315" s="98">
        <v>149921</v>
      </c>
      <c r="L315" s="98">
        <v>157006</v>
      </c>
      <c r="M315" s="95">
        <v>4.0999999999999996</v>
      </c>
      <c r="N315" s="98">
        <v>3959</v>
      </c>
      <c r="O315" s="98">
        <v>3277</v>
      </c>
      <c r="P315" s="99">
        <v>682</v>
      </c>
      <c r="Q315" s="35"/>
    </row>
    <row r="316" spans="1:17" ht="15" x14ac:dyDescent="0.25">
      <c r="A316" s="94" t="s">
        <v>665</v>
      </c>
      <c r="B316" s="94" t="s">
        <v>206</v>
      </c>
      <c r="C316" s="94" t="s">
        <v>728</v>
      </c>
      <c r="D316" s="97" t="s">
        <v>516</v>
      </c>
      <c r="E316" s="97" t="s">
        <v>981</v>
      </c>
      <c r="F316" s="98">
        <v>313742</v>
      </c>
      <c r="G316" s="98">
        <v>152974</v>
      </c>
      <c r="H316" s="98">
        <v>160768</v>
      </c>
      <c r="I316" s="98">
        <v>71773</v>
      </c>
      <c r="J316" s="98">
        <v>306301</v>
      </c>
      <c r="K316" s="98">
        <v>147514</v>
      </c>
      <c r="L316" s="98">
        <v>158787</v>
      </c>
      <c r="M316" s="95">
        <v>4.2699999999999996</v>
      </c>
      <c r="N316" s="98">
        <v>7441</v>
      </c>
      <c r="O316" s="98">
        <v>5460</v>
      </c>
      <c r="P316" s="98">
        <v>1981</v>
      </c>
      <c r="Q316" s="35"/>
    </row>
    <row r="317" spans="1:17" ht="15" x14ac:dyDescent="0.25">
      <c r="A317" s="94" t="s">
        <v>665</v>
      </c>
      <c r="B317" s="94" t="s">
        <v>206</v>
      </c>
      <c r="C317" s="94" t="s">
        <v>728</v>
      </c>
      <c r="D317" s="97" t="s">
        <v>515</v>
      </c>
      <c r="E317" s="97" t="s">
        <v>982</v>
      </c>
      <c r="F317" s="98">
        <v>264212</v>
      </c>
      <c r="G317" s="98">
        <v>128254</v>
      </c>
      <c r="H317" s="98">
        <v>135958</v>
      </c>
      <c r="I317" s="98">
        <v>60334</v>
      </c>
      <c r="J317" s="98">
        <v>260760</v>
      </c>
      <c r="K317" s="98">
        <v>125434</v>
      </c>
      <c r="L317" s="98">
        <v>135326</v>
      </c>
      <c r="M317" s="95">
        <v>4.32</v>
      </c>
      <c r="N317" s="98">
        <v>3452</v>
      </c>
      <c r="O317" s="98">
        <v>2820</v>
      </c>
      <c r="P317" s="99">
        <v>632</v>
      </c>
      <c r="Q317" s="35"/>
    </row>
    <row r="318" spans="1:17" ht="15" x14ac:dyDescent="0.25">
      <c r="A318" s="94" t="s">
        <v>665</v>
      </c>
      <c r="B318" s="94" t="s">
        <v>206</v>
      </c>
      <c r="C318" s="94" t="s">
        <v>728</v>
      </c>
      <c r="D318" s="97" t="s">
        <v>513</v>
      </c>
      <c r="E318" s="97" t="s">
        <v>983</v>
      </c>
      <c r="F318" s="98">
        <v>215953</v>
      </c>
      <c r="G318" s="98">
        <v>106013</v>
      </c>
      <c r="H318" s="98">
        <v>109940</v>
      </c>
      <c r="I318" s="98">
        <v>51294</v>
      </c>
      <c r="J318" s="98">
        <v>209827</v>
      </c>
      <c r="K318" s="98">
        <v>101134</v>
      </c>
      <c r="L318" s="98">
        <v>108693</v>
      </c>
      <c r="M318" s="95">
        <v>4.09</v>
      </c>
      <c r="N318" s="98">
        <v>6126</v>
      </c>
      <c r="O318" s="98">
        <v>4879</v>
      </c>
      <c r="P318" s="98">
        <v>1247</v>
      </c>
      <c r="Q318" s="35"/>
    </row>
    <row r="319" spans="1:17" ht="15" x14ac:dyDescent="0.25">
      <c r="A319" s="94" t="s">
        <v>665</v>
      </c>
      <c r="B319" s="94" t="s">
        <v>206</v>
      </c>
      <c r="C319" s="94" t="s">
        <v>728</v>
      </c>
      <c r="D319" s="97" t="s">
        <v>514</v>
      </c>
      <c r="E319" s="97" t="s">
        <v>984</v>
      </c>
      <c r="F319" s="98">
        <v>179191</v>
      </c>
      <c r="G319" s="98">
        <v>85909</v>
      </c>
      <c r="H319" s="98">
        <v>93282</v>
      </c>
      <c r="I319" s="98">
        <v>44803</v>
      </c>
      <c r="J319" s="98">
        <v>176562</v>
      </c>
      <c r="K319" s="98">
        <v>83576</v>
      </c>
      <c r="L319" s="98">
        <v>92986</v>
      </c>
      <c r="M319" s="95">
        <v>3.94</v>
      </c>
      <c r="N319" s="98">
        <v>2629</v>
      </c>
      <c r="O319" s="98">
        <v>2333</v>
      </c>
      <c r="P319" s="99">
        <v>296</v>
      </c>
      <c r="Q319" s="35"/>
    </row>
    <row r="320" spans="1:17" ht="15" x14ac:dyDescent="0.25">
      <c r="A320" s="94" t="s">
        <v>665</v>
      </c>
      <c r="B320" s="94" t="s">
        <v>205</v>
      </c>
      <c r="C320" s="94" t="s">
        <v>729</v>
      </c>
      <c r="D320" s="97" t="s">
        <v>511</v>
      </c>
      <c r="E320" s="97" t="s">
        <v>985</v>
      </c>
      <c r="F320" s="98">
        <v>314059</v>
      </c>
      <c r="G320" s="98">
        <v>155719</v>
      </c>
      <c r="H320" s="98">
        <v>158340</v>
      </c>
      <c r="I320" s="98">
        <v>69497</v>
      </c>
      <c r="J320" s="98">
        <v>306049</v>
      </c>
      <c r="K320" s="98">
        <v>149349</v>
      </c>
      <c r="L320" s="98">
        <v>156700</v>
      </c>
      <c r="M320" s="95">
        <v>4.4037728247262473</v>
      </c>
      <c r="N320" s="98">
        <v>8010</v>
      </c>
      <c r="O320" s="98">
        <v>6370</v>
      </c>
      <c r="P320" s="98">
        <v>1640</v>
      </c>
      <c r="Q320" s="35"/>
    </row>
    <row r="321" spans="1:17" ht="15" x14ac:dyDescent="0.25">
      <c r="A321" s="94" t="s">
        <v>665</v>
      </c>
      <c r="B321" s="94" t="s">
        <v>205</v>
      </c>
      <c r="C321" s="94" t="s">
        <v>729</v>
      </c>
      <c r="D321" s="97" t="s">
        <v>512</v>
      </c>
      <c r="E321" s="97" t="s">
        <v>986</v>
      </c>
      <c r="F321" s="98">
        <v>322082</v>
      </c>
      <c r="G321" s="98">
        <v>159481</v>
      </c>
      <c r="H321" s="98">
        <v>162601</v>
      </c>
      <c r="I321" s="98">
        <v>76006</v>
      </c>
      <c r="J321" s="98">
        <v>316516</v>
      </c>
      <c r="K321" s="98">
        <v>155143</v>
      </c>
      <c r="L321" s="98">
        <v>161373</v>
      </c>
      <c r="M321" s="95">
        <v>4.16</v>
      </c>
      <c r="N321" s="98">
        <v>5566</v>
      </c>
      <c r="O321" s="98">
        <v>4338</v>
      </c>
      <c r="P321" s="98">
        <v>1228</v>
      </c>
      <c r="Q321" s="35"/>
    </row>
    <row r="322" spans="1:17" ht="15" x14ac:dyDescent="0.25">
      <c r="A322" s="94" t="s">
        <v>665</v>
      </c>
      <c r="B322" s="94" t="s">
        <v>205</v>
      </c>
      <c r="C322" s="94" t="s">
        <v>729</v>
      </c>
      <c r="D322" s="97" t="s">
        <v>509</v>
      </c>
      <c r="E322" s="97" t="s">
        <v>987</v>
      </c>
      <c r="F322" s="98">
        <v>192676</v>
      </c>
      <c r="G322" s="98">
        <v>94523</v>
      </c>
      <c r="H322" s="98">
        <v>98153</v>
      </c>
      <c r="I322" s="98">
        <v>43751</v>
      </c>
      <c r="J322" s="98">
        <v>185618</v>
      </c>
      <c r="K322" s="98">
        <v>90049</v>
      </c>
      <c r="L322" s="98">
        <v>95569</v>
      </c>
      <c r="M322" s="95">
        <v>4.24</v>
      </c>
      <c r="N322" s="98">
        <v>7058</v>
      </c>
      <c r="O322" s="98">
        <v>4474</v>
      </c>
      <c r="P322" s="98">
        <v>2584</v>
      </c>
      <c r="Q322" s="35"/>
    </row>
    <row r="323" spans="1:17" ht="15" x14ac:dyDescent="0.25">
      <c r="A323" s="94" t="s">
        <v>665</v>
      </c>
      <c r="B323" s="94" t="s">
        <v>205</v>
      </c>
      <c r="C323" s="94" t="s">
        <v>729</v>
      </c>
      <c r="D323" s="97" t="s">
        <v>510</v>
      </c>
      <c r="E323" s="97" t="s">
        <v>988</v>
      </c>
      <c r="F323" s="98">
        <v>202503</v>
      </c>
      <c r="G323" s="98">
        <v>99473</v>
      </c>
      <c r="H323" s="98">
        <v>103030</v>
      </c>
      <c r="I323" s="98">
        <v>48611</v>
      </c>
      <c r="J323" s="98">
        <v>197234</v>
      </c>
      <c r="K323" s="98">
        <v>95839</v>
      </c>
      <c r="L323" s="98">
        <v>101395</v>
      </c>
      <c r="M323" s="95">
        <v>4.0599999999999996</v>
      </c>
      <c r="N323" s="98">
        <v>5269</v>
      </c>
      <c r="O323" s="98">
        <v>3634</v>
      </c>
      <c r="P323" s="98">
        <v>1635</v>
      </c>
      <c r="Q323" s="35"/>
    </row>
    <row r="324" spans="1:17" ht="15" x14ac:dyDescent="0.25">
      <c r="A324" s="94" t="s">
        <v>121</v>
      </c>
      <c r="B324" s="94" t="s">
        <v>210</v>
      </c>
      <c r="C324" s="94" t="s">
        <v>730</v>
      </c>
      <c r="D324" s="97" t="s">
        <v>529</v>
      </c>
      <c r="E324" s="97" t="s">
        <v>636</v>
      </c>
      <c r="F324" s="98">
        <v>111256</v>
      </c>
      <c r="G324" s="98">
        <v>55650</v>
      </c>
      <c r="H324" s="98">
        <v>55606</v>
      </c>
      <c r="I324" s="98">
        <v>26040</v>
      </c>
      <c r="J324" s="98">
        <v>104260</v>
      </c>
      <c r="K324" s="98">
        <v>50276</v>
      </c>
      <c r="L324" s="98">
        <v>53984</v>
      </c>
      <c r="M324" s="95">
        <v>4</v>
      </c>
      <c r="N324" s="98">
        <v>6996</v>
      </c>
      <c r="O324" s="98">
        <v>5374</v>
      </c>
      <c r="P324" s="98">
        <v>1622</v>
      </c>
      <c r="Q324" s="35"/>
    </row>
    <row r="325" spans="1:17" ht="15" x14ac:dyDescent="0.25">
      <c r="A325" s="94" t="s">
        <v>121</v>
      </c>
      <c r="B325" s="94" t="s">
        <v>211</v>
      </c>
      <c r="C325" s="94" t="s">
        <v>731</v>
      </c>
      <c r="D325" s="97" t="s">
        <v>534</v>
      </c>
      <c r="E325" s="97" t="s">
        <v>641</v>
      </c>
      <c r="F325" s="98">
        <v>109334</v>
      </c>
      <c r="G325" s="98">
        <v>50712</v>
      </c>
      <c r="H325" s="98">
        <v>58622</v>
      </c>
      <c r="I325" s="98">
        <v>25918</v>
      </c>
      <c r="J325" s="98">
        <v>89883</v>
      </c>
      <c r="K325" s="98">
        <v>42094</v>
      </c>
      <c r="L325" s="98">
        <v>47789</v>
      </c>
      <c r="M325" s="95">
        <v>3.47</v>
      </c>
      <c r="N325" s="98">
        <v>19451</v>
      </c>
      <c r="O325" s="98">
        <v>8618</v>
      </c>
      <c r="P325" s="98">
        <v>10833</v>
      </c>
      <c r="Q325" s="35"/>
    </row>
    <row r="326" spans="1:17" ht="15" x14ac:dyDescent="0.25">
      <c r="A326" s="94" t="s">
        <v>121</v>
      </c>
      <c r="B326" s="94" t="s">
        <v>210</v>
      </c>
      <c r="C326" s="94" t="s">
        <v>730</v>
      </c>
      <c r="D326" s="97" t="s">
        <v>528</v>
      </c>
      <c r="E326" s="97" t="s">
        <v>635</v>
      </c>
      <c r="F326" s="98">
        <v>216950</v>
      </c>
      <c r="G326" s="98">
        <v>103635</v>
      </c>
      <c r="H326" s="98">
        <v>113315</v>
      </c>
      <c r="I326" s="98">
        <v>51702</v>
      </c>
      <c r="J326" s="98">
        <v>210246</v>
      </c>
      <c r="K326" s="98">
        <v>98179</v>
      </c>
      <c r="L326" s="98">
        <v>112067</v>
      </c>
      <c r="M326" s="95">
        <v>4.07</v>
      </c>
      <c r="N326" s="98">
        <v>6704</v>
      </c>
      <c r="O326" s="98">
        <v>5456</v>
      </c>
      <c r="P326" s="98">
        <v>1248</v>
      </c>
      <c r="Q326" s="35"/>
    </row>
    <row r="327" spans="1:17" ht="15" x14ac:dyDescent="0.25">
      <c r="A327" s="94" t="s">
        <v>121</v>
      </c>
      <c r="B327" s="94" t="s">
        <v>211</v>
      </c>
      <c r="C327" s="94" t="s">
        <v>731</v>
      </c>
      <c r="D327" s="97" t="s">
        <v>535</v>
      </c>
      <c r="E327" s="97" t="s">
        <v>642</v>
      </c>
      <c r="F327" s="98">
        <v>50432</v>
      </c>
      <c r="G327" s="98">
        <v>27251</v>
      </c>
      <c r="H327" s="98">
        <v>23181</v>
      </c>
      <c r="I327" s="98">
        <v>7138</v>
      </c>
      <c r="J327" s="98">
        <v>26924</v>
      </c>
      <c r="K327" s="98">
        <v>13122</v>
      </c>
      <c r="L327" s="98">
        <v>13802</v>
      </c>
      <c r="M327" s="95">
        <v>3.77</v>
      </c>
      <c r="N327" s="98">
        <v>23508</v>
      </c>
      <c r="O327" s="98">
        <v>14129</v>
      </c>
      <c r="P327" s="98">
        <v>9379</v>
      </c>
      <c r="Q327" s="35"/>
    </row>
    <row r="328" spans="1:17" ht="15" x14ac:dyDescent="0.25">
      <c r="A328" s="94" t="s">
        <v>121</v>
      </c>
      <c r="B328" s="94" t="s">
        <v>210</v>
      </c>
      <c r="C328" s="94" t="s">
        <v>730</v>
      </c>
      <c r="D328" s="97" t="s">
        <v>531</v>
      </c>
      <c r="E328" s="97" t="s">
        <v>638</v>
      </c>
      <c r="F328" s="98">
        <v>116363</v>
      </c>
      <c r="G328" s="98">
        <v>57393</v>
      </c>
      <c r="H328" s="98">
        <v>58970</v>
      </c>
      <c r="I328" s="98">
        <v>27700</v>
      </c>
      <c r="J328" s="98">
        <v>109064</v>
      </c>
      <c r="K328" s="98">
        <v>52342</v>
      </c>
      <c r="L328" s="98">
        <v>56722</v>
      </c>
      <c r="M328" s="95">
        <v>3.94</v>
      </c>
      <c r="N328" s="98">
        <v>7299</v>
      </c>
      <c r="O328" s="98">
        <v>5051</v>
      </c>
      <c r="P328" s="98">
        <v>2248</v>
      </c>
      <c r="Q328" s="35"/>
    </row>
    <row r="329" spans="1:17" ht="15" x14ac:dyDescent="0.25">
      <c r="A329" s="94" t="s">
        <v>121</v>
      </c>
      <c r="B329" s="94" t="s">
        <v>211</v>
      </c>
      <c r="C329" s="94" t="s">
        <v>731</v>
      </c>
      <c r="D329" s="97" t="s">
        <v>532</v>
      </c>
      <c r="E329" s="97" t="s">
        <v>639</v>
      </c>
      <c r="F329" s="98">
        <v>187415</v>
      </c>
      <c r="G329" s="98">
        <v>90775</v>
      </c>
      <c r="H329" s="98">
        <v>96640</v>
      </c>
      <c r="I329" s="98">
        <v>39658</v>
      </c>
      <c r="J329" s="98">
        <v>177217</v>
      </c>
      <c r="K329" s="98">
        <v>83525</v>
      </c>
      <c r="L329" s="98">
        <v>93692</v>
      </c>
      <c r="M329" s="95">
        <v>4.47</v>
      </c>
      <c r="N329" s="98">
        <v>10198</v>
      </c>
      <c r="O329" s="98">
        <v>7250</v>
      </c>
      <c r="P329" s="98">
        <v>2948</v>
      </c>
      <c r="Q329" s="35"/>
    </row>
    <row r="330" spans="1:17" ht="15" x14ac:dyDescent="0.25">
      <c r="A330" s="94" t="s">
        <v>121</v>
      </c>
      <c r="B330" s="94" t="s">
        <v>211</v>
      </c>
      <c r="C330" s="94" t="s">
        <v>731</v>
      </c>
      <c r="D330" s="97" t="s">
        <v>533</v>
      </c>
      <c r="E330" s="97" t="s">
        <v>640</v>
      </c>
      <c r="F330" s="98">
        <v>284144</v>
      </c>
      <c r="G330" s="98">
        <v>138030</v>
      </c>
      <c r="H330" s="98">
        <v>146114</v>
      </c>
      <c r="I330" s="98">
        <v>65446</v>
      </c>
      <c r="J330" s="98">
        <v>276789</v>
      </c>
      <c r="K330" s="98">
        <v>132095</v>
      </c>
      <c r="L330" s="98">
        <v>144694</v>
      </c>
      <c r="M330" s="95">
        <v>4.2300000000000004</v>
      </c>
      <c r="N330" s="98">
        <v>7355</v>
      </c>
      <c r="O330" s="98">
        <v>5935</v>
      </c>
      <c r="P330" s="98">
        <v>1420</v>
      </c>
      <c r="Q330" s="42"/>
    </row>
    <row r="331" spans="1:17" ht="15" x14ac:dyDescent="0.25">
      <c r="A331" s="94" t="s">
        <v>121</v>
      </c>
      <c r="B331" s="94" t="s">
        <v>210</v>
      </c>
      <c r="C331" s="94" t="s">
        <v>730</v>
      </c>
      <c r="D331" s="97" t="s">
        <v>530</v>
      </c>
      <c r="E331" s="97" t="s">
        <v>637</v>
      </c>
      <c r="F331" s="98">
        <v>81499</v>
      </c>
      <c r="G331" s="98">
        <v>41267</v>
      </c>
      <c r="H331" s="98">
        <v>40232</v>
      </c>
      <c r="I331" s="98">
        <v>18658</v>
      </c>
      <c r="J331" s="98">
        <v>75572</v>
      </c>
      <c r="K331" s="98">
        <v>37059</v>
      </c>
      <c r="L331" s="98">
        <v>38513</v>
      </c>
      <c r="M331" s="95">
        <v>4.05</v>
      </c>
      <c r="N331" s="98">
        <v>5927</v>
      </c>
      <c r="O331" s="98">
        <v>4208</v>
      </c>
      <c r="P331" s="98">
        <v>1719</v>
      </c>
      <c r="Q331" s="35"/>
    </row>
    <row r="332" spans="1:17" ht="63" thickBot="1" x14ac:dyDescent="0.3">
      <c r="A332" s="100" t="s">
        <v>121</v>
      </c>
      <c r="B332" s="100"/>
      <c r="C332" s="101" t="s">
        <v>654</v>
      </c>
      <c r="D332" s="101"/>
      <c r="E332" s="101"/>
      <c r="F332" s="102">
        <v>974</v>
      </c>
      <c r="G332" s="102">
        <v>468</v>
      </c>
      <c r="H332" s="102">
        <v>506</v>
      </c>
      <c r="I332" s="102">
        <v>395</v>
      </c>
      <c r="J332" s="102">
        <v>974</v>
      </c>
      <c r="K332" s="102">
        <v>468</v>
      </c>
      <c r="L332" s="102">
        <v>506</v>
      </c>
      <c r="M332" s="103">
        <v>2.4700000000000002</v>
      </c>
      <c r="N332" s="102" t="s">
        <v>90</v>
      </c>
      <c r="O332" s="102" t="s">
        <v>90</v>
      </c>
      <c r="P332" s="102" t="s">
        <v>90</v>
      </c>
      <c r="Q332" s="36"/>
    </row>
    <row r="333" spans="1:17" ht="16.5" thickBot="1" x14ac:dyDescent="0.3">
      <c r="A333" s="170" t="s">
        <v>13</v>
      </c>
      <c r="B333" s="171"/>
      <c r="C333" s="171"/>
      <c r="D333" s="171"/>
      <c r="E333" s="172"/>
      <c r="F333" s="137">
        <v>50213067</v>
      </c>
      <c r="G333" s="137">
        <v>24225304</v>
      </c>
      <c r="H333" s="137">
        <v>25987763</v>
      </c>
      <c r="I333" s="137">
        <v>10889348</v>
      </c>
      <c r="J333" s="137">
        <v>47848821</v>
      </c>
      <c r="K333" s="137">
        <v>22544622</v>
      </c>
      <c r="L333" s="137">
        <v>25304199</v>
      </c>
      <c r="M333" s="139">
        <v>4.394094210231871</v>
      </c>
      <c r="N333" s="137">
        <v>2364246</v>
      </c>
      <c r="O333" s="137">
        <v>1680682</v>
      </c>
      <c r="P333" s="137">
        <v>683564</v>
      </c>
      <c r="Q333" s="140"/>
    </row>
    <row r="334" spans="1:17" ht="6.75" customHeight="1" x14ac:dyDescent="0.25"/>
    <row r="335" spans="1:17" x14ac:dyDescent="0.25">
      <c r="A335" s="37" t="s">
        <v>104</v>
      </c>
      <c r="B335" s="21"/>
      <c r="C335" s="113" t="s">
        <v>993</v>
      </c>
      <c r="D335" s="21"/>
      <c r="E335" s="37"/>
      <c r="F335" s="5"/>
      <c r="H335" s="26"/>
    </row>
    <row r="336" spans="1:17" x14ac:dyDescent="0.25">
      <c r="A336" s="19"/>
      <c r="B336" s="21"/>
      <c r="C336" s="20" t="s">
        <v>989</v>
      </c>
      <c r="D336" s="21"/>
      <c r="E336" s="19"/>
      <c r="F336" s="19"/>
    </row>
    <row r="337" spans="1:17" x14ac:dyDescent="0.25">
      <c r="A337" s="19"/>
      <c r="B337" s="47"/>
      <c r="C337" s="20" t="s">
        <v>655</v>
      </c>
      <c r="D337" s="47"/>
      <c r="E337" s="19"/>
      <c r="F337" s="19"/>
    </row>
    <row r="338" spans="1:17" ht="15" x14ac:dyDescent="0.25">
      <c r="A338" s="5" t="s">
        <v>995</v>
      </c>
      <c r="B338" s="1"/>
      <c r="C338" s="1"/>
      <c r="D338" s="1"/>
      <c r="E338" s="1"/>
      <c r="F338" s="2"/>
      <c r="G338" s="1"/>
      <c r="H338" s="1"/>
      <c r="I338" s="1"/>
      <c r="J338" s="1"/>
      <c r="K338" s="1"/>
      <c r="L338" s="1"/>
      <c r="M338" s="1"/>
      <c r="N338"/>
      <c r="O338"/>
      <c r="P338"/>
      <c r="Q338"/>
    </row>
    <row r="339" spans="1:17" x14ac:dyDescent="0.25">
      <c r="A339" s="5" t="s">
        <v>571</v>
      </c>
      <c r="B339" s="5"/>
      <c r="C339" s="5"/>
      <c r="D339" s="5"/>
      <c r="E339" s="5"/>
      <c r="F339" s="19"/>
    </row>
    <row r="341" spans="1:17" x14ac:dyDescent="0.25">
      <c r="F341" s="151"/>
      <c r="G341" s="151"/>
      <c r="H341" s="151"/>
      <c r="I341" s="151"/>
      <c r="J341" s="151"/>
      <c r="K341" s="151"/>
      <c r="L341" s="151"/>
      <c r="M341" s="151"/>
      <c r="N341" s="151"/>
      <c r="O341" s="151"/>
      <c r="P341" s="151"/>
    </row>
  </sheetData>
  <autoFilter ref="A5:E5"/>
  <mergeCells count="6">
    <mergeCell ref="A333:E333"/>
    <mergeCell ref="A1:Q1"/>
    <mergeCell ref="A3:Q3"/>
    <mergeCell ref="I4:M4"/>
    <mergeCell ref="N4:P4"/>
    <mergeCell ref="F4:H4"/>
  </mergeCells>
  <pageMargins left="0.7" right="0.7" top="0.75" bottom="0.75" header="0.3" footer="0.3"/>
  <pageSetup paperSize="9" scale="55"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23"/>
  <sheetViews>
    <sheetView workbookViewId="0">
      <pane xSplit="4" ySplit="5" topLeftCell="E81" activePane="bottomRight" state="frozen"/>
      <selection pane="topRight" activeCell="E1" sqref="E1"/>
      <selection pane="bottomLeft" activeCell="A6" sqref="A6"/>
      <selection pane="bottomRight" activeCell="B413" sqref="B413"/>
    </sheetView>
  </sheetViews>
  <sheetFormatPr defaultRowHeight="15.75" x14ac:dyDescent="0.25"/>
  <cols>
    <col min="1" max="1" width="13.28515625" style="25" customWidth="1"/>
    <col min="2" max="2" width="19.85546875" style="25" customWidth="1"/>
    <col min="3" max="3" width="14.85546875" style="25" customWidth="1"/>
    <col min="4" max="4" width="22.7109375" style="25" customWidth="1"/>
    <col min="5" max="7" width="10.140625" style="25" bestFit="1" customWidth="1"/>
    <col min="8" max="8" width="11.42578125" style="25" bestFit="1" customWidth="1"/>
    <col min="9" max="9" width="10.140625" style="25" customWidth="1"/>
    <col min="10" max="11" width="10.140625" style="25" bestFit="1" customWidth="1"/>
    <col min="12" max="12" width="7.5703125" style="25" bestFit="1" customWidth="1"/>
    <col min="13" max="14" width="9.140625" style="25" bestFit="1" customWidth="1"/>
    <col min="15" max="15" width="8.42578125" style="25" bestFit="1" customWidth="1"/>
    <col min="16" max="16" width="12" style="25" bestFit="1" customWidth="1"/>
  </cols>
  <sheetData>
    <row r="1" spans="1:16" ht="18.75" x14ac:dyDescent="0.25">
      <c r="A1" s="169" t="s">
        <v>573</v>
      </c>
      <c r="B1" s="169"/>
      <c r="C1" s="169"/>
      <c r="D1" s="169"/>
      <c r="E1" s="169"/>
      <c r="F1" s="169"/>
      <c r="G1" s="169"/>
      <c r="H1" s="169"/>
      <c r="I1" s="169"/>
      <c r="J1" s="169"/>
      <c r="K1" s="169"/>
      <c r="L1" s="169"/>
      <c r="M1" s="169"/>
      <c r="N1" s="169"/>
      <c r="O1" s="169"/>
      <c r="P1" s="169"/>
    </row>
    <row r="3" spans="1:16" ht="16.5" thickBot="1" x14ac:dyDescent="0.3">
      <c r="A3" s="161" t="s">
        <v>653</v>
      </c>
      <c r="B3" s="161"/>
      <c r="C3" s="161"/>
      <c r="D3" s="161"/>
      <c r="E3" s="161"/>
      <c r="F3" s="161"/>
      <c r="G3" s="161"/>
      <c r="H3" s="161"/>
      <c r="I3" s="161"/>
      <c r="J3" s="161"/>
      <c r="K3" s="161"/>
      <c r="L3" s="161"/>
      <c r="M3" s="161"/>
      <c r="N3" s="161"/>
      <c r="O3" s="161"/>
      <c r="P3" s="161"/>
    </row>
    <row r="4" spans="1:16" ht="16.5" thickBot="1" x14ac:dyDescent="0.3">
      <c r="A4" s="155"/>
      <c r="B4" s="155"/>
      <c r="C4" s="155"/>
      <c r="D4" s="155"/>
      <c r="E4" s="173" t="s">
        <v>1202</v>
      </c>
      <c r="F4" s="174"/>
      <c r="G4" s="175"/>
      <c r="H4" s="173" t="s">
        <v>1203</v>
      </c>
      <c r="I4" s="174"/>
      <c r="J4" s="174"/>
      <c r="K4" s="174"/>
      <c r="L4" s="175"/>
      <c r="M4" s="173" t="s">
        <v>1204</v>
      </c>
      <c r="N4" s="174"/>
      <c r="O4" s="175"/>
      <c r="P4" s="155"/>
    </row>
    <row r="5" spans="1:16" s="141" customFormat="1" ht="30.75" thickBot="1" x14ac:dyDescent="0.3">
      <c r="A5" s="144" t="s">
        <v>1016</v>
      </c>
      <c r="B5" s="144" t="s">
        <v>1018</v>
      </c>
      <c r="C5" s="144" t="s">
        <v>1019</v>
      </c>
      <c r="D5" s="144" t="s">
        <v>1020</v>
      </c>
      <c r="E5" s="154" t="s">
        <v>1197</v>
      </c>
      <c r="F5" s="145" t="s">
        <v>1198</v>
      </c>
      <c r="G5" s="145" t="s">
        <v>1199</v>
      </c>
      <c r="H5" s="145" t="s">
        <v>1200</v>
      </c>
      <c r="I5" s="145" t="s">
        <v>1197</v>
      </c>
      <c r="J5" s="145" t="s">
        <v>1198</v>
      </c>
      <c r="K5" s="145" t="s">
        <v>1199</v>
      </c>
      <c r="L5" s="145" t="s">
        <v>1201</v>
      </c>
      <c r="M5" s="145" t="s">
        <v>1197</v>
      </c>
      <c r="N5" s="145" t="s">
        <v>1198</v>
      </c>
      <c r="O5" s="145" t="s">
        <v>1199</v>
      </c>
      <c r="P5" s="144" t="s">
        <v>47</v>
      </c>
    </row>
    <row r="6" spans="1:16" ht="15" x14ac:dyDescent="0.25">
      <c r="A6" s="93" t="s">
        <v>111</v>
      </c>
      <c r="B6" s="104" t="s">
        <v>1195</v>
      </c>
      <c r="C6" s="30" t="s">
        <v>212</v>
      </c>
      <c r="D6" s="30" t="s">
        <v>552</v>
      </c>
      <c r="E6" s="31">
        <v>305347</v>
      </c>
      <c r="F6" s="31">
        <v>147711</v>
      </c>
      <c r="G6" s="31">
        <v>157636</v>
      </c>
      <c r="H6" s="31">
        <v>50402</v>
      </c>
      <c r="I6" s="31">
        <v>272970</v>
      </c>
      <c r="J6" s="31">
        <v>128859</v>
      </c>
      <c r="K6" s="31">
        <v>144111</v>
      </c>
      <c r="L6" s="45">
        <v>5.42</v>
      </c>
      <c r="M6" s="31">
        <v>32377</v>
      </c>
      <c r="N6" s="31">
        <v>18852</v>
      </c>
      <c r="O6" s="31">
        <v>13525</v>
      </c>
      <c r="P6" s="35"/>
    </row>
    <row r="7" spans="1:16" ht="15" x14ac:dyDescent="0.25">
      <c r="A7" s="93" t="s">
        <v>111</v>
      </c>
      <c r="B7" s="104" t="s">
        <v>1195</v>
      </c>
      <c r="C7" s="30" t="s">
        <v>1109</v>
      </c>
      <c r="D7" s="30" t="s">
        <v>1030</v>
      </c>
      <c r="E7" s="31">
        <v>13631</v>
      </c>
      <c r="F7" s="31">
        <v>5553</v>
      </c>
      <c r="G7" s="31">
        <v>8078</v>
      </c>
      <c r="H7" s="31">
        <v>2000</v>
      </c>
      <c r="I7" s="31">
        <v>9577</v>
      </c>
      <c r="J7" s="31">
        <v>4853</v>
      </c>
      <c r="K7" s="31">
        <v>4724</v>
      </c>
      <c r="L7" s="45">
        <v>4.79</v>
      </c>
      <c r="M7" s="31">
        <v>4054</v>
      </c>
      <c r="N7" s="33">
        <v>700</v>
      </c>
      <c r="O7" s="31">
        <v>3354</v>
      </c>
      <c r="P7" s="35" t="s">
        <v>1029</v>
      </c>
    </row>
    <row r="8" spans="1:16" ht="15" x14ac:dyDescent="0.25">
      <c r="A8" s="93" t="s">
        <v>111</v>
      </c>
      <c r="B8" s="104" t="s">
        <v>1195</v>
      </c>
      <c r="C8" s="30" t="s">
        <v>213</v>
      </c>
      <c r="D8" s="30" t="s">
        <v>732</v>
      </c>
      <c r="E8" s="31">
        <v>105513</v>
      </c>
      <c r="F8" s="31">
        <v>52188</v>
      </c>
      <c r="G8" s="31">
        <v>53325</v>
      </c>
      <c r="H8" s="31">
        <v>19618</v>
      </c>
      <c r="I8" s="31">
        <v>99388</v>
      </c>
      <c r="J8" s="31">
        <v>48294</v>
      </c>
      <c r="K8" s="31">
        <v>51094</v>
      </c>
      <c r="L8" s="45">
        <v>5.07</v>
      </c>
      <c r="M8" s="31">
        <v>6125</v>
      </c>
      <c r="N8" s="31">
        <v>3894</v>
      </c>
      <c r="O8" s="31">
        <v>2231</v>
      </c>
      <c r="P8" s="35"/>
    </row>
    <row r="9" spans="1:16" ht="15" x14ac:dyDescent="0.25">
      <c r="A9" s="93" t="s">
        <v>111</v>
      </c>
      <c r="B9" s="104" t="s">
        <v>1195</v>
      </c>
      <c r="C9" s="30" t="s">
        <v>1110</v>
      </c>
      <c r="D9" s="30" t="s">
        <v>1031</v>
      </c>
      <c r="E9" s="31">
        <v>10406</v>
      </c>
      <c r="F9" s="31">
        <v>5200</v>
      </c>
      <c r="G9" s="31">
        <v>5206</v>
      </c>
      <c r="H9" s="31">
        <v>1626</v>
      </c>
      <c r="I9" s="31">
        <v>10083</v>
      </c>
      <c r="J9" s="31">
        <v>4985</v>
      </c>
      <c r="K9" s="31">
        <v>5098</v>
      </c>
      <c r="L9" s="45">
        <v>6.2</v>
      </c>
      <c r="M9" s="32">
        <v>323</v>
      </c>
      <c r="N9" s="32">
        <v>215</v>
      </c>
      <c r="O9" s="32">
        <v>108</v>
      </c>
      <c r="P9" s="35" t="s">
        <v>1029</v>
      </c>
    </row>
    <row r="10" spans="1:16" ht="15" x14ac:dyDescent="0.25">
      <c r="A10" s="93" t="s">
        <v>111</v>
      </c>
      <c r="B10" s="104" t="s">
        <v>1195</v>
      </c>
      <c r="C10" s="30" t="s">
        <v>1111</v>
      </c>
      <c r="D10" s="30" t="s">
        <v>1032</v>
      </c>
      <c r="E10" s="31">
        <v>8682</v>
      </c>
      <c r="F10" s="31">
        <v>4536</v>
      </c>
      <c r="G10" s="31">
        <v>4146</v>
      </c>
      <c r="H10" s="31">
        <v>1474</v>
      </c>
      <c r="I10" s="31">
        <v>8286</v>
      </c>
      <c r="J10" s="31">
        <v>4212</v>
      </c>
      <c r="K10" s="31">
        <v>4074</v>
      </c>
      <c r="L10" s="45">
        <v>5.62</v>
      </c>
      <c r="M10" s="32">
        <v>396</v>
      </c>
      <c r="N10" s="32">
        <v>324</v>
      </c>
      <c r="O10" s="32">
        <v>72</v>
      </c>
      <c r="P10" s="35" t="s">
        <v>1029</v>
      </c>
    </row>
    <row r="11" spans="1:16" ht="15" x14ac:dyDescent="0.25">
      <c r="A11" s="93" t="s">
        <v>111</v>
      </c>
      <c r="B11" s="104" t="s">
        <v>1195</v>
      </c>
      <c r="C11" s="30" t="s">
        <v>214</v>
      </c>
      <c r="D11" s="30" t="s">
        <v>733</v>
      </c>
      <c r="E11" s="31">
        <v>1715</v>
      </c>
      <c r="F11" s="32">
        <v>940</v>
      </c>
      <c r="G11" s="32">
        <v>775</v>
      </c>
      <c r="H11" s="32">
        <v>284</v>
      </c>
      <c r="I11" s="31">
        <v>1401</v>
      </c>
      <c r="J11" s="32">
        <v>702</v>
      </c>
      <c r="K11" s="32">
        <v>699</v>
      </c>
      <c r="L11" s="45">
        <v>4.93</v>
      </c>
      <c r="M11" s="32">
        <v>314</v>
      </c>
      <c r="N11" s="32">
        <v>238</v>
      </c>
      <c r="O11" s="32">
        <v>76</v>
      </c>
      <c r="P11" s="35"/>
    </row>
    <row r="12" spans="1:16" ht="15" x14ac:dyDescent="0.25">
      <c r="A12" s="93" t="s">
        <v>111</v>
      </c>
      <c r="B12" s="104" t="s">
        <v>1195</v>
      </c>
      <c r="C12" s="30" t="s">
        <v>215</v>
      </c>
      <c r="D12" s="30" t="s">
        <v>734</v>
      </c>
      <c r="E12" s="31">
        <v>48562</v>
      </c>
      <c r="F12" s="31">
        <v>25708</v>
      </c>
      <c r="G12" s="31">
        <v>22854</v>
      </c>
      <c r="H12" s="31">
        <v>6391</v>
      </c>
      <c r="I12" s="31">
        <v>37485</v>
      </c>
      <c r="J12" s="31">
        <v>19059</v>
      </c>
      <c r="K12" s="31">
        <v>18426</v>
      </c>
      <c r="L12" s="45">
        <v>5.87</v>
      </c>
      <c r="M12" s="31">
        <v>11077</v>
      </c>
      <c r="N12" s="31">
        <v>6649</v>
      </c>
      <c r="O12" s="31">
        <v>4428</v>
      </c>
      <c r="P12" s="35"/>
    </row>
    <row r="13" spans="1:16" ht="15" x14ac:dyDescent="0.25">
      <c r="A13" s="93" t="s">
        <v>111</v>
      </c>
      <c r="B13" s="104" t="s">
        <v>1195</v>
      </c>
      <c r="C13" s="30" t="s">
        <v>1112</v>
      </c>
      <c r="D13" s="30" t="s">
        <v>1033</v>
      </c>
      <c r="E13" s="31">
        <v>11459</v>
      </c>
      <c r="F13" s="31">
        <v>6228</v>
      </c>
      <c r="G13" s="31">
        <v>5231</v>
      </c>
      <c r="H13" s="31">
        <v>2171</v>
      </c>
      <c r="I13" s="31">
        <v>11325</v>
      </c>
      <c r="J13" s="31">
        <v>6126</v>
      </c>
      <c r="K13" s="31">
        <v>5199</v>
      </c>
      <c r="L13" s="45">
        <v>5.22</v>
      </c>
      <c r="M13" s="32">
        <v>134</v>
      </c>
      <c r="N13" s="32">
        <v>102</v>
      </c>
      <c r="O13" s="32">
        <v>32</v>
      </c>
      <c r="P13" s="35" t="s">
        <v>1029</v>
      </c>
    </row>
    <row r="14" spans="1:16" ht="15" x14ac:dyDescent="0.25">
      <c r="A14" s="93" t="s">
        <v>111</v>
      </c>
      <c r="B14" s="104" t="s">
        <v>1195</v>
      </c>
      <c r="C14" s="30" t="s">
        <v>216</v>
      </c>
      <c r="D14" s="30" t="s">
        <v>735</v>
      </c>
      <c r="E14" s="31">
        <v>11300</v>
      </c>
      <c r="F14" s="31">
        <v>5858</v>
      </c>
      <c r="G14" s="31">
        <v>5442</v>
      </c>
      <c r="H14" s="31">
        <v>1940</v>
      </c>
      <c r="I14" s="31">
        <v>10818</v>
      </c>
      <c r="J14" s="31">
        <v>5469</v>
      </c>
      <c r="K14" s="31">
        <v>5349</v>
      </c>
      <c r="L14" s="45">
        <v>5.58</v>
      </c>
      <c r="M14" s="32">
        <v>482</v>
      </c>
      <c r="N14" s="32">
        <v>389</v>
      </c>
      <c r="O14" s="32">
        <v>93</v>
      </c>
      <c r="P14" s="35"/>
    </row>
    <row r="15" spans="1:16" ht="15" x14ac:dyDescent="0.25">
      <c r="A15" s="93" t="s">
        <v>111</v>
      </c>
      <c r="B15" s="104" t="s">
        <v>1195</v>
      </c>
      <c r="C15" s="30" t="s">
        <v>1113</v>
      </c>
      <c r="D15" s="30" t="s">
        <v>1034</v>
      </c>
      <c r="E15" s="31">
        <v>8736</v>
      </c>
      <c r="F15" s="31">
        <v>4481</v>
      </c>
      <c r="G15" s="31">
        <v>4255</v>
      </c>
      <c r="H15" s="31">
        <v>1374</v>
      </c>
      <c r="I15" s="31">
        <v>8283</v>
      </c>
      <c r="J15" s="31">
        <v>4117</v>
      </c>
      <c r="K15" s="31">
        <v>4166</v>
      </c>
      <c r="L15" s="45">
        <v>6.03</v>
      </c>
      <c r="M15" s="32">
        <v>453</v>
      </c>
      <c r="N15" s="32">
        <v>364</v>
      </c>
      <c r="O15" s="32">
        <v>89</v>
      </c>
      <c r="P15" s="35" t="s">
        <v>1029</v>
      </c>
    </row>
    <row r="16" spans="1:16" ht="15" x14ac:dyDescent="0.25">
      <c r="A16" s="93" t="s">
        <v>111</v>
      </c>
      <c r="B16" s="104" t="s">
        <v>1195</v>
      </c>
      <c r="C16" s="30" t="s">
        <v>217</v>
      </c>
      <c r="D16" s="30" t="s">
        <v>736</v>
      </c>
      <c r="E16" s="31">
        <v>6522</v>
      </c>
      <c r="F16" s="31">
        <v>3355</v>
      </c>
      <c r="G16" s="31">
        <v>3167</v>
      </c>
      <c r="H16" s="31">
        <v>1073</v>
      </c>
      <c r="I16" s="31">
        <v>6503</v>
      </c>
      <c r="J16" s="31">
        <v>3343</v>
      </c>
      <c r="K16" s="31">
        <v>3160</v>
      </c>
      <c r="L16" s="45">
        <v>6.06</v>
      </c>
      <c r="M16" s="32">
        <v>19</v>
      </c>
      <c r="N16" s="32">
        <v>12</v>
      </c>
      <c r="O16" s="32">
        <v>7</v>
      </c>
      <c r="P16" s="35"/>
    </row>
    <row r="17" spans="1:16" ht="15" x14ac:dyDescent="0.25">
      <c r="A17" s="93" t="s">
        <v>111</v>
      </c>
      <c r="B17" s="105" t="s">
        <v>666</v>
      </c>
      <c r="C17" s="30" t="s">
        <v>218</v>
      </c>
      <c r="D17" s="30" t="s">
        <v>737</v>
      </c>
      <c r="E17" s="31">
        <v>160438</v>
      </c>
      <c r="F17" s="31">
        <v>78944</v>
      </c>
      <c r="G17" s="31">
        <v>81494</v>
      </c>
      <c r="H17" s="31">
        <v>30199</v>
      </c>
      <c r="I17" s="31">
        <v>147895</v>
      </c>
      <c r="J17" s="31">
        <v>69526</v>
      </c>
      <c r="K17" s="31">
        <v>78369</v>
      </c>
      <c r="L17" s="45">
        <v>4.9000000000000004</v>
      </c>
      <c r="M17" s="31">
        <v>12543</v>
      </c>
      <c r="N17" s="31">
        <v>9418</v>
      </c>
      <c r="O17" s="31">
        <v>3125</v>
      </c>
      <c r="P17" s="35"/>
    </row>
    <row r="18" spans="1:16" ht="15" x14ac:dyDescent="0.25">
      <c r="A18" s="93" t="s">
        <v>111</v>
      </c>
      <c r="B18" s="105" t="s">
        <v>666</v>
      </c>
      <c r="C18" s="30" t="s">
        <v>1114</v>
      </c>
      <c r="D18" s="30" t="s">
        <v>1035</v>
      </c>
      <c r="E18" s="31">
        <v>48635</v>
      </c>
      <c r="F18" s="31">
        <v>22830</v>
      </c>
      <c r="G18" s="31">
        <v>25805</v>
      </c>
      <c r="H18" s="31">
        <v>9438</v>
      </c>
      <c r="I18" s="31">
        <v>46771</v>
      </c>
      <c r="J18" s="31">
        <v>21336</v>
      </c>
      <c r="K18" s="31">
        <v>25435</v>
      </c>
      <c r="L18" s="45">
        <v>4.96</v>
      </c>
      <c r="M18" s="31">
        <v>1864</v>
      </c>
      <c r="N18" s="31">
        <v>1494</v>
      </c>
      <c r="O18" s="32">
        <v>370</v>
      </c>
      <c r="P18" s="35" t="s">
        <v>1029</v>
      </c>
    </row>
    <row r="19" spans="1:16" ht="15" x14ac:dyDescent="0.25">
      <c r="A19" s="93" t="s">
        <v>111</v>
      </c>
      <c r="B19" s="105" t="s">
        <v>666</v>
      </c>
      <c r="C19" s="30" t="s">
        <v>219</v>
      </c>
      <c r="D19" s="30" t="s">
        <v>738</v>
      </c>
      <c r="E19" s="31">
        <v>132264</v>
      </c>
      <c r="F19" s="31">
        <v>63412</v>
      </c>
      <c r="G19" s="31">
        <v>68852</v>
      </c>
      <c r="H19" s="31">
        <v>24895</v>
      </c>
      <c r="I19" s="31">
        <v>126475</v>
      </c>
      <c r="J19" s="31">
        <v>59054</v>
      </c>
      <c r="K19" s="31">
        <v>67421</v>
      </c>
      <c r="L19" s="45">
        <v>5.08</v>
      </c>
      <c r="M19" s="31">
        <v>5789</v>
      </c>
      <c r="N19" s="31">
        <v>4358</v>
      </c>
      <c r="O19" s="31">
        <v>1431</v>
      </c>
      <c r="P19" s="35"/>
    </row>
    <row r="20" spans="1:16" ht="15" x14ac:dyDescent="0.25">
      <c r="A20" s="93" t="s">
        <v>111</v>
      </c>
      <c r="B20" s="105" t="s">
        <v>666</v>
      </c>
      <c r="C20" s="30" t="s">
        <v>220</v>
      </c>
      <c r="D20" s="30" t="s">
        <v>739</v>
      </c>
      <c r="E20" s="31">
        <v>312528</v>
      </c>
      <c r="F20" s="31">
        <v>201167</v>
      </c>
      <c r="G20" s="31">
        <v>111361</v>
      </c>
      <c r="H20" s="31">
        <v>33128</v>
      </c>
      <c r="I20" s="31">
        <v>151567</v>
      </c>
      <c r="J20" s="31">
        <v>80930</v>
      </c>
      <c r="K20" s="31">
        <v>70637</v>
      </c>
      <c r="L20" s="45">
        <v>4.58</v>
      </c>
      <c r="M20" s="31">
        <v>160961</v>
      </c>
      <c r="N20" s="31">
        <v>120237</v>
      </c>
      <c r="O20" s="31">
        <v>40724</v>
      </c>
      <c r="P20" s="35"/>
    </row>
    <row r="21" spans="1:16" ht="15" x14ac:dyDescent="0.25">
      <c r="A21" s="93" t="s">
        <v>111</v>
      </c>
      <c r="B21" s="105" t="s">
        <v>666</v>
      </c>
      <c r="C21" s="30" t="s">
        <v>1115</v>
      </c>
      <c r="D21" s="30" t="s">
        <v>1036</v>
      </c>
      <c r="E21" s="31">
        <v>19436</v>
      </c>
      <c r="F21" s="31">
        <v>9714</v>
      </c>
      <c r="G21" s="31">
        <v>9722</v>
      </c>
      <c r="H21" s="31">
        <v>3537</v>
      </c>
      <c r="I21" s="31">
        <v>17348</v>
      </c>
      <c r="J21" s="31">
        <v>8439</v>
      </c>
      <c r="K21" s="31">
        <v>8909</v>
      </c>
      <c r="L21" s="45">
        <v>4.9000000000000004</v>
      </c>
      <c r="M21" s="31">
        <v>2088</v>
      </c>
      <c r="N21" s="31">
        <v>1275</v>
      </c>
      <c r="O21" s="32">
        <v>813</v>
      </c>
      <c r="P21" s="35" t="s">
        <v>1029</v>
      </c>
    </row>
    <row r="22" spans="1:16" ht="15" x14ac:dyDescent="0.25">
      <c r="A22" s="93" t="s">
        <v>111</v>
      </c>
      <c r="B22" s="105" t="s">
        <v>667</v>
      </c>
      <c r="C22" s="30" t="s">
        <v>221</v>
      </c>
      <c r="D22" s="30" t="s">
        <v>48</v>
      </c>
      <c r="E22" s="31">
        <v>136229</v>
      </c>
      <c r="F22" s="31">
        <v>66974</v>
      </c>
      <c r="G22" s="31">
        <v>69255</v>
      </c>
      <c r="H22" s="31">
        <v>24267</v>
      </c>
      <c r="I22" s="31">
        <v>118497</v>
      </c>
      <c r="J22" s="31">
        <v>56381</v>
      </c>
      <c r="K22" s="31">
        <v>62116</v>
      </c>
      <c r="L22" s="45">
        <v>4.88</v>
      </c>
      <c r="M22" s="31">
        <v>17732</v>
      </c>
      <c r="N22" s="31">
        <v>10593</v>
      </c>
      <c r="O22" s="31">
        <v>7139</v>
      </c>
      <c r="P22" s="35"/>
    </row>
    <row r="23" spans="1:16" ht="15" x14ac:dyDescent="0.25">
      <c r="A23" s="93" t="s">
        <v>111</v>
      </c>
      <c r="B23" s="105" t="s">
        <v>667</v>
      </c>
      <c r="C23" s="30" t="s">
        <v>222</v>
      </c>
      <c r="D23" s="30" t="s">
        <v>740</v>
      </c>
      <c r="E23" s="31">
        <v>90316</v>
      </c>
      <c r="F23" s="31">
        <v>44854</v>
      </c>
      <c r="G23" s="31">
        <v>45462</v>
      </c>
      <c r="H23" s="31">
        <v>15821</v>
      </c>
      <c r="I23" s="31">
        <v>80603</v>
      </c>
      <c r="J23" s="31">
        <v>38734</v>
      </c>
      <c r="K23" s="31">
        <v>41869</v>
      </c>
      <c r="L23" s="45">
        <v>5.09</v>
      </c>
      <c r="M23" s="31">
        <v>9713</v>
      </c>
      <c r="N23" s="31">
        <v>6120</v>
      </c>
      <c r="O23" s="31">
        <v>3593</v>
      </c>
      <c r="P23" s="35"/>
    </row>
    <row r="24" spans="1:16" ht="15" x14ac:dyDescent="0.25">
      <c r="A24" s="93" t="s">
        <v>111</v>
      </c>
      <c r="B24" s="105" t="s">
        <v>667</v>
      </c>
      <c r="C24" s="30" t="s">
        <v>1116</v>
      </c>
      <c r="D24" s="30" t="s">
        <v>1037</v>
      </c>
      <c r="E24" s="31">
        <v>4092</v>
      </c>
      <c r="F24" s="31">
        <v>2114</v>
      </c>
      <c r="G24" s="31">
        <v>1978</v>
      </c>
      <c r="H24" s="32">
        <v>793</v>
      </c>
      <c r="I24" s="31">
        <v>3973</v>
      </c>
      <c r="J24" s="31">
        <v>2036</v>
      </c>
      <c r="K24" s="31">
        <v>1937</v>
      </c>
      <c r="L24" s="45">
        <v>5.01</v>
      </c>
      <c r="M24" s="32">
        <v>119</v>
      </c>
      <c r="N24" s="32">
        <v>78</v>
      </c>
      <c r="O24" s="32">
        <v>41</v>
      </c>
      <c r="P24" s="35" t="s">
        <v>1029</v>
      </c>
    </row>
    <row r="25" spans="1:16" ht="15" x14ac:dyDescent="0.25">
      <c r="A25" s="93" t="s">
        <v>111</v>
      </c>
      <c r="B25" s="105" t="s">
        <v>668</v>
      </c>
      <c r="C25" s="30" t="s">
        <v>223</v>
      </c>
      <c r="D25" s="30" t="s">
        <v>741</v>
      </c>
      <c r="E25" s="31">
        <v>41587</v>
      </c>
      <c r="F25" s="31">
        <v>20283</v>
      </c>
      <c r="G25" s="31">
        <v>21304</v>
      </c>
      <c r="H25" s="31">
        <v>8639</v>
      </c>
      <c r="I25" s="31">
        <v>40191</v>
      </c>
      <c r="J25" s="31">
        <v>19096</v>
      </c>
      <c r="K25" s="31">
        <v>21095</v>
      </c>
      <c r="L25" s="45">
        <v>4.6500000000000004</v>
      </c>
      <c r="M25" s="31">
        <v>1396</v>
      </c>
      <c r="N25" s="31">
        <v>1187</v>
      </c>
      <c r="O25" s="32">
        <v>209</v>
      </c>
      <c r="P25" s="14"/>
    </row>
    <row r="26" spans="1:16" ht="15" x14ac:dyDescent="0.25">
      <c r="A26" s="93" t="s">
        <v>111</v>
      </c>
      <c r="B26" s="105" t="s">
        <v>668</v>
      </c>
      <c r="C26" s="30" t="s">
        <v>1117</v>
      </c>
      <c r="D26" s="30" t="s">
        <v>1038</v>
      </c>
      <c r="E26" s="31">
        <v>10024</v>
      </c>
      <c r="F26" s="31">
        <v>4973</v>
      </c>
      <c r="G26" s="31">
        <v>5051</v>
      </c>
      <c r="H26" s="31">
        <v>1502</v>
      </c>
      <c r="I26" s="31">
        <v>7772</v>
      </c>
      <c r="J26" s="31">
        <v>3756</v>
      </c>
      <c r="K26" s="31">
        <v>4016</v>
      </c>
      <c r="L26" s="45">
        <v>5.17</v>
      </c>
      <c r="M26" s="31">
        <v>2252</v>
      </c>
      <c r="N26" s="31">
        <v>1217</v>
      </c>
      <c r="O26" s="31">
        <v>1035</v>
      </c>
      <c r="P26" s="35" t="s">
        <v>1029</v>
      </c>
    </row>
    <row r="27" spans="1:16" ht="15" x14ac:dyDescent="0.25">
      <c r="A27" s="93" t="s">
        <v>111</v>
      </c>
      <c r="B27" s="105" t="s">
        <v>668</v>
      </c>
      <c r="C27" s="30" t="s">
        <v>1118</v>
      </c>
      <c r="D27" s="30" t="s">
        <v>1039</v>
      </c>
      <c r="E27" s="31">
        <v>11309</v>
      </c>
      <c r="F27" s="31">
        <v>5831</v>
      </c>
      <c r="G27" s="31">
        <v>5478</v>
      </c>
      <c r="H27" s="31">
        <v>2232</v>
      </c>
      <c r="I27" s="31">
        <v>10707</v>
      </c>
      <c r="J27" s="31">
        <v>5348</v>
      </c>
      <c r="K27" s="31">
        <v>5359</v>
      </c>
      <c r="L27" s="45">
        <v>4.8</v>
      </c>
      <c r="M27" s="32">
        <v>602</v>
      </c>
      <c r="N27" s="32">
        <v>483</v>
      </c>
      <c r="O27" s="32">
        <v>119</v>
      </c>
      <c r="P27" s="35" t="s">
        <v>1029</v>
      </c>
    </row>
    <row r="28" spans="1:16" ht="15" x14ac:dyDescent="0.25">
      <c r="A28" s="93" t="s">
        <v>111</v>
      </c>
      <c r="B28" s="105" t="s">
        <v>668</v>
      </c>
      <c r="C28" s="30" t="s">
        <v>224</v>
      </c>
      <c r="D28" s="30" t="s">
        <v>742</v>
      </c>
      <c r="E28" s="31">
        <v>52946</v>
      </c>
      <c r="F28" s="31">
        <v>26241</v>
      </c>
      <c r="G28" s="31">
        <v>26705</v>
      </c>
      <c r="H28" s="31">
        <v>10569</v>
      </c>
      <c r="I28" s="31">
        <v>51146</v>
      </c>
      <c r="J28" s="31">
        <v>25127</v>
      </c>
      <c r="K28" s="31">
        <v>26019</v>
      </c>
      <c r="L28" s="45">
        <v>4.84</v>
      </c>
      <c r="M28" s="31">
        <v>1800</v>
      </c>
      <c r="N28" s="31">
        <v>1114</v>
      </c>
      <c r="O28" s="32">
        <v>686</v>
      </c>
      <c r="P28" s="14"/>
    </row>
    <row r="29" spans="1:16" ht="15" x14ac:dyDescent="0.25">
      <c r="A29" s="93" t="s">
        <v>111</v>
      </c>
      <c r="B29" s="105" t="s">
        <v>1209</v>
      </c>
      <c r="C29" s="30" t="s">
        <v>225</v>
      </c>
      <c r="D29" s="30" t="s">
        <v>1023</v>
      </c>
      <c r="E29" s="31">
        <v>61100</v>
      </c>
      <c r="F29" s="31">
        <v>30249</v>
      </c>
      <c r="G29" s="31">
        <v>30851</v>
      </c>
      <c r="H29" s="31">
        <v>10749</v>
      </c>
      <c r="I29" s="31">
        <v>58630</v>
      </c>
      <c r="J29" s="31">
        <v>28562</v>
      </c>
      <c r="K29" s="31">
        <v>30068</v>
      </c>
      <c r="L29" s="45">
        <v>5.45</v>
      </c>
      <c r="M29" s="31">
        <v>2470</v>
      </c>
      <c r="N29" s="31">
        <v>1687</v>
      </c>
      <c r="O29" s="32">
        <v>783</v>
      </c>
      <c r="P29" s="35"/>
    </row>
    <row r="30" spans="1:16" ht="15" x14ac:dyDescent="0.25">
      <c r="A30" s="93" t="s">
        <v>111</v>
      </c>
      <c r="B30" s="105" t="s">
        <v>1209</v>
      </c>
      <c r="C30" s="30" t="s">
        <v>226</v>
      </c>
      <c r="D30" s="30" t="s">
        <v>743</v>
      </c>
      <c r="E30" s="31">
        <v>2537</v>
      </c>
      <c r="F30" s="31">
        <v>1297</v>
      </c>
      <c r="G30" s="31">
        <v>1240</v>
      </c>
      <c r="H30" s="32">
        <v>478</v>
      </c>
      <c r="I30" s="31">
        <v>2396</v>
      </c>
      <c r="J30" s="31">
        <v>1193</v>
      </c>
      <c r="K30" s="31">
        <v>1203</v>
      </c>
      <c r="L30" s="45">
        <v>5.01</v>
      </c>
      <c r="M30" s="32">
        <v>141</v>
      </c>
      <c r="N30" s="32">
        <v>104</v>
      </c>
      <c r="O30" s="32">
        <v>37</v>
      </c>
      <c r="P30" s="35"/>
    </row>
    <row r="31" spans="1:16" ht="15" x14ac:dyDescent="0.25">
      <c r="A31" s="93" t="s">
        <v>111</v>
      </c>
      <c r="B31" s="105" t="s">
        <v>1209</v>
      </c>
      <c r="C31" s="30" t="s">
        <v>227</v>
      </c>
      <c r="D31" s="30" t="s">
        <v>744</v>
      </c>
      <c r="E31" s="31">
        <v>8845</v>
      </c>
      <c r="F31" s="31">
        <v>4453</v>
      </c>
      <c r="G31" s="31">
        <v>4392</v>
      </c>
      <c r="H31" s="31">
        <v>1720</v>
      </c>
      <c r="I31" s="31">
        <v>8344</v>
      </c>
      <c r="J31" s="31">
        <v>4083</v>
      </c>
      <c r="K31" s="31">
        <v>4261</v>
      </c>
      <c r="L31" s="45">
        <v>4.8499999999999996</v>
      </c>
      <c r="M31" s="32">
        <v>501</v>
      </c>
      <c r="N31" s="32">
        <v>370</v>
      </c>
      <c r="O31" s="32">
        <v>131</v>
      </c>
      <c r="P31" s="35"/>
    </row>
    <row r="32" spans="1:16" ht="15" x14ac:dyDescent="0.25">
      <c r="A32" s="93" t="s">
        <v>111</v>
      </c>
      <c r="B32" s="105" t="s">
        <v>1209</v>
      </c>
      <c r="C32" s="30" t="s">
        <v>229</v>
      </c>
      <c r="D32" s="30" t="s">
        <v>992</v>
      </c>
      <c r="E32" s="31">
        <v>5360</v>
      </c>
      <c r="F32" s="31">
        <v>2689</v>
      </c>
      <c r="G32" s="31">
        <v>2671</v>
      </c>
      <c r="H32" s="32">
        <v>943</v>
      </c>
      <c r="I32" s="31">
        <v>5267</v>
      </c>
      <c r="J32" s="31">
        <v>2646</v>
      </c>
      <c r="K32" s="31">
        <v>2621</v>
      </c>
      <c r="L32" s="45">
        <v>5.59</v>
      </c>
      <c r="M32" s="32">
        <v>93</v>
      </c>
      <c r="N32" s="32">
        <v>43</v>
      </c>
      <c r="O32" s="32">
        <v>50</v>
      </c>
      <c r="P32" s="35"/>
    </row>
    <row r="33" spans="1:16" ht="15" x14ac:dyDescent="0.25">
      <c r="A33" s="93" t="s">
        <v>111</v>
      </c>
      <c r="B33" s="105" t="s">
        <v>1209</v>
      </c>
      <c r="C33" s="30" t="s">
        <v>1119</v>
      </c>
      <c r="D33" s="30" t="s">
        <v>1040</v>
      </c>
      <c r="E33" s="31">
        <v>1755</v>
      </c>
      <c r="F33" s="32">
        <v>911</v>
      </c>
      <c r="G33" s="32">
        <v>844</v>
      </c>
      <c r="H33" s="32">
        <v>268</v>
      </c>
      <c r="I33" s="31">
        <v>1750</v>
      </c>
      <c r="J33" s="32">
        <v>906</v>
      </c>
      <c r="K33" s="32">
        <v>844</v>
      </c>
      <c r="L33" s="45">
        <v>6.53</v>
      </c>
      <c r="M33" s="32">
        <v>5</v>
      </c>
      <c r="N33" s="32">
        <v>5</v>
      </c>
      <c r="O33" s="32" t="s">
        <v>90</v>
      </c>
      <c r="P33" s="35" t="s">
        <v>1029</v>
      </c>
    </row>
    <row r="34" spans="1:16" ht="15" x14ac:dyDescent="0.25">
      <c r="A34" s="93" t="s">
        <v>111</v>
      </c>
      <c r="B34" s="105" t="s">
        <v>1209</v>
      </c>
      <c r="C34" s="30" t="s">
        <v>228</v>
      </c>
      <c r="D34" s="30" t="s">
        <v>1028</v>
      </c>
      <c r="E34" s="31">
        <v>11780</v>
      </c>
      <c r="F34" s="31">
        <v>5939</v>
      </c>
      <c r="G34" s="31">
        <v>5841</v>
      </c>
      <c r="H34" s="31">
        <v>1703</v>
      </c>
      <c r="I34" s="31">
        <v>11760</v>
      </c>
      <c r="J34" s="31">
        <v>5927</v>
      </c>
      <c r="K34" s="31">
        <v>5833</v>
      </c>
      <c r="L34" s="45">
        <v>6.91</v>
      </c>
      <c r="M34" s="32">
        <v>20</v>
      </c>
      <c r="N34" s="32">
        <v>12</v>
      </c>
      <c r="O34" s="32">
        <v>8</v>
      </c>
      <c r="P34" s="35"/>
    </row>
    <row r="35" spans="1:16" ht="15" x14ac:dyDescent="0.25">
      <c r="A35" s="93" t="s">
        <v>112</v>
      </c>
      <c r="B35" s="105" t="s">
        <v>669</v>
      </c>
      <c r="C35" s="30" t="s">
        <v>230</v>
      </c>
      <c r="D35" s="30" t="s">
        <v>19</v>
      </c>
      <c r="E35" s="31">
        <v>128837</v>
      </c>
      <c r="F35" s="31">
        <v>63404</v>
      </c>
      <c r="G35" s="31">
        <v>65433</v>
      </c>
      <c r="H35" s="31">
        <v>26477</v>
      </c>
      <c r="I35" s="31">
        <v>122641</v>
      </c>
      <c r="J35" s="31">
        <v>58775</v>
      </c>
      <c r="K35" s="31">
        <v>63866</v>
      </c>
      <c r="L35" s="45">
        <v>4.63</v>
      </c>
      <c r="M35" s="31">
        <v>6196</v>
      </c>
      <c r="N35" s="31">
        <v>4629</v>
      </c>
      <c r="O35" s="31">
        <v>1567</v>
      </c>
      <c r="P35" s="35"/>
    </row>
    <row r="36" spans="1:16" ht="15" x14ac:dyDescent="0.25">
      <c r="A36" s="93" t="s">
        <v>112</v>
      </c>
      <c r="B36" s="105" t="s">
        <v>669</v>
      </c>
      <c r="C36" s="30" t="s">
        <v>231</v>
      </c>
      <c r="D36" s="30" t="s">
        <v>745</v>
      </c>
      <c r="E36" s="31">
        <v>78990</v>
      </c>
      <c r="F36" s="31">
        <v>38868</v>
      </c>
      <c r="G36" s="31">
        <v>40122</v>
      </c>
      <c r="H36" s="31">
        <v>15339</v>
      </c>
      <c r="I36" s="31">
        <v>77877</v>
      </c>
      <c r="J36" s="31">
        <v>38062</v>
      </c>
      <c r="K36" s="31">
        <v>39815</v>
      </c>
      <c r="L36" s="45">
        <v>5.08</v>
      </c>
      <c r="M36" s="31">
        <v>1113</v>
      </c>
      <c r="N36" s="32">
        <v>806</v>
      </c>
      <c r="O36" s="32">
        <v>307</v>
      </c>
      <c r="P36" s="35"/>
    </row>
    <row r="37" spans="1:16" ht="15" x14ac:dyDescent="0.25">
      <c r="A37" s="93" t="s">
        <v>112</v>
      </c>
      <c r="B37" s="105" t="s">
        <v>669</v>
      </c>
      <c r="C37" s="30" t="s">
        <v>232</v>
      </c>
      <c r="D37" s="30" t="s">
        <v>746</v>
      </c>
      <c r="E37" s="31">
        <v>29315</v>
      </c>
      <c r="F37" s="31">
        <v>14416</v>
      </c>
      <c r="G37" s="31">
        <v>14899</v>
      </c>
      <c r="H37" s="31">
        <v>5909</v>
      </c>
      <c r="I37" s="31">
        <v>28243</v>
      </c>
      <c r="J37" s="31">
        <v>13568</v>
      </c>
      <c r="K37" s="31">
        <v>14675</v>
      </c>
      <c r="L37" s="45">
        <v>4.78</v>
      </c>
      <c r="M37" s="31">
        <v>1072</v>
      </c>
      <c r="N37" s="32">
        <v>848</v>
      </c>
      <c r="O37" s="32">
        <v>224</v>
      </c>
      <c r="P37" s="35"/>
    </row>
    <row r="38" spans="1:16" ht="15" x14ac:dyDescent="0.25">
      <c r="A38" s="93" t="s">
        <v>112</v>
      </c>
      <c r="B38" s="105" t="s">
        <v>669</v>
      </c>
      <c r="C38" s="30" t="s">
        <v>233</v>
      </c>
      <c r="D38" s="30" t="s">
        <v>747</v>
      </c>
      <c r="E38" s="31">
        <v>6737</v>
      </c>
      <c r="F38" s="31">
        <v>3342</v>
      </c>
      <c r="G38" s="31">
        <v>3395</v>
      </c>
      <c r="H38" s="31">
        <v>1407</v>
      </c>
      <c r="I38" s="31">
        <v>6558</v>
      </c>
      <c r="J38" s="31">
        <v>3201</v>
      </c>
      <c r="K38" s="31">
        <v>3357</v>
      </c>
      <c r="L38" s="45">
        <v>4.66</v>
      </c>
      <c r="M38" s="32">
        <v>179</v>
      </c>
      <c r="N38" s="32">
        <v>141</v>
      </c>
      <c r="O38" s="32">
        <v>38</v>
      </c>
      <c r="P38" s="35"/>
    </row>
    <row r="39" spans="1:16" ht="15" x14ac:dyDescent="0.25">
      <c r="A39" s="93" t="s">
        <v>112</v>
      </c>
      <c r="B39" s="94" t="s">
        <v>1022</v>
      </c>
      <c r="C39" s="30" t="s">
        <v>234</v>
      </c>
      <c r="D39" s="30" t="s">
        <v>748</v>
      </c>
      <c r="E39" s="31">
        <v>8562</v>
      </c>
      <c r="F39" s="31">
        <v>4753</v>
      </c>
      <c r="G39" s="31">
        <v>3809</v>
      </c>
      <c r="H39" s="31">
        <v>1591</v>
      </c>
      <c r="I39" s="31">
        <v>7080</v>
      </c>
      <c r="J39" s="31">
        <v>3549</v>
      </c>
      <c r="K39" s="31">
        <v>3531</v>
      </c>
      <c r="L39" s="45">
        <v>4.45</v>
      </c>
      <c r="M39" s="31">
        <v>1482</v>
      </c>
      <c r="N39" s="31">
        <v>1204</v>
      </c>
      <c r="O39" s="32">
        <v>278</v>
      </c>
      <c r="P39" s="35"/>
    </row>
    <row r="40" spans="1:16" ht="15" x14ac:dyDescent="0.25">
      <c r="A40" s="93" t="s">
        <v>112</v>
      </c>
      <c r="B40" s="94" t="s">
        <v>1022</v>
      </c>
      <c r="C40" s="30" t="s">
        <v>1120</v>
      </c>
      <c r="D40" s="30" t="s">
        <v>1041</v>
      </c>
      <c r="E40" s="31">
        <v>2512</v>
      </c>
      <c r="F40" s="31">
        <v>1418</v>
      </c>
      <c r="G40" s="31">
        <v>1094</v>
      </c>
      <c r="H40" s="32">
        <v>491</v>
      </c>
      <c r="I40" s="31">
        <v>2114</v>
      </c>
      <c r="J40" s="31">
        <v>1084</v>
      </c>
      <c r="K40" s="31">
        <v>1030</v>
      </c>
      <c r="L40" s="45">
        <v>4.3099999999999996</v>
      </c>
      <c r="M40" s="32">
        <v>398</v>
      </c>
      <c r="N40" s="32">
        <v>334</v>
      </c>
      <c r="O40" s="32">
        <v>64</v>
      </c>
      <c r="P40" s="35" t="s">
        <v>1029</v>
      </c>
    </row>
    <row r="41" spans="1:16" ht="15" x14ac:dyDescent="0.25">
      <c r="A41" s="93" t="s">
        <v>112</v>
      </c>
      <c r="B41" s="94" t="s">
        <v>1022</v>
      </c>
      <c r="C41" s="30" t="s">
        <v>235</v>
      </c>
      <c r="D41" s="30" t="s">
        <v>749</v>
      </c>
      <c r="E41" s="31">
        <v>25472</v>
      </c>
      <c r="F41" s="31">
        <v>13855</v>
      </c>
      <c r="G41" s="31">
        <v>11617</v>
      </c>
      <c r="H41" s="31">
        <v>4728</v>
      </c>
      <c r="I41" s="31">
        <v>22709</v>
      </c>
      <c r="J41" s="31">
        <v>11515</v>
      </c>
      <c r="K41" s="31">
        <v>11194</v>
      </c>
      <c r="L41" s="45">
        <v>4.8</v>
      </c>
      <c r="M41" s="31">
        <v>2763</v>
      </c>
      <c r="N41" s="31">
        <v>2340</v>
      </c>
      <c r="O41" s="32">
        <v>423</v>
      </c>
      <c r="P41" s="35"/>
    </row>
    <row r="42" spans="1:16" ht="15" x14ac:dyDescent="0.25">
      <c r="A42" s="93" t="s">
        <v>112</v>
      </c>
      <c r="B42" s="94" t="s">
        <v>1022</v>
      </c>
      <c r="C42" s="30" t="s">
        <v>236</v>
      </c>
      <c r="D42" s="30" t="s">
        <v>750</v>
      </c>
      <c r="E42" s="31">
        <v>6313</v>
      </c>
      <c r="F42" s="31">
        <v>3405</v>
      </c>
      <c r="G42" s="31">
        <v>2908</v>
      </c>
      <c r="H42" s="31">
        <v>1302</v>
      </c>
      <c r="I42" s="31">
        <v>5597</v>
      </c>
      <c r="J42" s="31">
        <v>2869</v>
      </c>
      <c r="K42" s="31">
        <v>2728</v>
      </c>
      <c r="L42" s="45">
        <v>4.3</v>
      </c>
      <c r="M42" s="32">
        <v>716</v>
      </c>
      <c r="N42" s="32">
        <v>536</v>
      </c>
      <c r="O42" s="32">
        <v>180</v>
      </c>
      <c r="P42" s="35"/>
    </row>
    <row r="43" spans="1:16" ht="15" x14ac:dyDescent="0.25">
      <c r="A43" s="93" t="s">
        <v>113</v>
      </c>
      <c r="B43" s="105" t="s">
        <v>670</v>
      </c>
      <c r="C43" s="30" t="s">
        <v>237</v>
      </c>
      <c r="D43" s="30" t="s">
        <v>576</v>
      </c>
      <c r="E43" s="31">
        <v>421415</v>
      </c>
      <c r="F43" s="31">
        <v>203933</v>
      </c>
      <c r="G43" s="31">
        <v>217482</v>
      </c>
      <c r="H43" s="31">
        <v>89240</v>
      </c>
      <c r="I43" s="31">
        <v>405213</v>
      </c>
      <c r="J43" s="31">
        <v>191422</v>
      </c>
      <c r="K43" s="31">
        <v>213791</v>
      </c>
      <c r="L43" s="45">
        <v>4.54</v>
      </c>
      <c r="M43" s="31">
        <v>16202</v>
      </c>
      <c r="N43" s="31">
        <v>12511</v>
      </c>
      <c r="O43" s="31">
        <v>3691</v>
      </c>
      <c r="P43" s="35"/>
    </row>
    <row r="44" spans="1:16" ht="15" x14ac:dyDescent="0.25">
      <c r="A44" s="93" t="s">
        <v>113</v>
      </c>
      <c r="B44" s="105" t="s">
        <v>670</v>
      </c>
      <c r="C44" s="30" t="s">
        <v>238</v>
      </c>
      <c r="D44" s="30" t="s">
        <v>751</v>
      </c>
      <c r="E44" s="31">
        <v>155280</v>
      </c>
      <c r="F44" s="31">
        <v>75866</v>
      </c>
      <c r="G44" s="31">
        <v>79414</v>
      </c>
      <c r="H44" s="31">
        <v>31588</v>
      </c>
      <c r="I44" s="31">
        <v>151271</v>
      </c>
      <c r="J44" s="31">
        <v>72470</v>
      </c>
      <c r="K44" s="31">
        <v>78801</v>
      </c>
      <c r="L44" s="45">
        <v>4.79</v>
      </c>
      <c r="M44" s="31">
        <v>4009</v>
      </c>
      <c r="N44" s="31">
        <v>3396</v>
      </c>
      <c r="O44" s="32">
        <v>613</v>
      </c>
      <c r="P44" s="35"/>
    </row>
    <row r="45" spans="1:16" ht="15" x14ac:dyDescent="0.25">
      <c r="A45" s="93" t="s">
        <v>113</v>
      </c>
      <c r="B45" s="105" t="s">
        <v>670</v>
      </c>
      <c r="C45" s="30" t="s">
        <v>1121</v>
      </c>
      <c r="D45" s="30" t="s">
        <v>1042</v>
      </c>
      <c r="E45" s="31">
        <v>88586</v>
      </c>
      <c r="F45" s="31">
        <v>43003</v>
      </c>
      <c r="G45" s="31">
        <v>45583</v>
      </c>
      <c r="H45" s="31">
        <v>17771</v>
      </c>
      <c r="I45" s="31">
        <v>86944</v>
      </c>
      <c r="J45" s="31">
        <v>41548</v>
      </c>
      <c r="K45" s="31">
        <v>45396</v>
      </c>
      <c r="L45" s="45">
        <v>4.8899999999999997</v>
      </c>
      <c r="M45" s="31">
        <v>1642</v>
      </c>
      <c r="N45" s="31">
        <v>1455</v>
      </c>
      <c r="O45" s="32">
        <v>187</v>
      </c>
      <c r="P45" s="35" t="s">
        <v>1029</v>
      </c>
    </row>
    <row r="46" spans="1:16" ht="15" x14ac:dyDescent="0.25">
      <c r="A46" s="93" t="s">
        <v>113</v>
      </c>
      <c r="B46" s="105" t="s">
        <v>670</v>
      </c>
      <c r="C46" s="30" t="s">
        <v>1122</v>
      </c>
      <c r="D46" s="30" t="s">
        <v>1043</v>
      </c>
      <c r="E46" s="31">
        <v>21756</v>
      </c>
      <c r="F46" s="31">
        <v>10976</v>
      </c>
      <c r="G46" s="31">
        <v>10780</v>
      </c>
      <c r="H46" s="31">
        <v>3758</v>
      </c>
      <c r="I46" s="31">
        <v>20936</v>
      </c>
      <c r="J46" s="31">
        <v>10317</v>
      </c>
      <c r="K46" s="31">
        <v>10619</v>
      </c>
      <c r="L46" s="45">
        <v>5.57</v>
      </c>
      <c r="M46" s="32">
        <v>820</v>
      </c>
      <c r="N46" s="32">
        <v>659</v>
      </c>
      <c r="O46" s="32">
        <v>161</v>
      </c>
      <c r="P46" s="35" t="s">
        <v>1029</v>
      </c>
    </row>
    <row r="47" spans="1:16" ht="15" x14ac:dyDescent="0.25">
      <c r="A47" s="93" t="s">
        <v>113</v>
      </c>
      <c r="B47" s="105" t="s">
        <v>671</v>
      </c>
      <c r="C47" s="30" t="s">
        <v>240</v>
      </c>
      <c r="D47" s="30" t="s">
        <v>752</v>
      </c>
      <c r="E47" s="31">
        <v>14164</v>
      </c>
      <c r="F47" s="31">
        <v>7599</v>
      </c>
      <c r="G47" s="31">
        <v>6565</v>
      </c>
      <c r="H47" s="31">
        <v>2542</v>
      </c>
      <c r="I47" s="31">
        <v>12801</v>
      </c>
      <c r="J47" s="31">
        <v>6382</v>
      </c>
      <c r="K47" s="31">
        <v>6419</v>
      </c>
      <c r="L47" s="45">
        <v>5.04</v>
      </c>
      <c r="M47" s="31">
        <v>1363</v>
      </c>
      <c r="N47" s="31">
        <v>1217</v>
      </c>
      <c r="O47" s="32">
        <v>146</v>
      </c>
      <c r="P47" s="14"/>
    </row>
    <row r="48" spans="1:16" ht="15" x14ac:dyDescent="0.25">
      <c r="A48" s="93" t="s">
        <v>113</v>
      </c>
      <c r="B48" s="105" t="s">
        <v>671</v>
      </c>
      <c r="C48" s="30" t="s">
        <v>1123</v>
      </c>
      <c r="D48" s="30" t="s">
        <v>1044</v>
      </c>
      <c r="E48" s="31">
        <v>20855</v>
      </c>
      <c r="F48" s="31">
        <v>10375</v>
      </c>
      <c r="G48" s="31">
        <v>10480</v>
      </c>
      <c r="H48" s="31">
        <v>3952</v>
      </c>
      <c r="I48" s="31">
        <v>19855</v>
      </c>
      <c r="J48" s="31">
        <v>9484</v>
      </c>
      <c r="K48" s="31">
        <v>10371</v>
      </c>
      <c r="L48" s="45">
        <v>5.0199999999999996</v>
      </c>
      <c r="M48" s="31">
        <v>1000</v>
      </c>
      <c r="N48" s="32">
        <v>891</v>
      </c>
      <c r="O48" s="32">
        <v>109</v>
      </c>
      <c r="P48" s="35" t="s">
        <v>1029</v>
      </c>
    </row>
    <row r="49" spans="1:16" ht="15" x14ac:dyDescent="0.25">
      <c r="A49" s="93" t="s">
        <v>113</v>
      </c>
      <c r="B49" s="105" t="s">
        <v>670</v>
      </c>
      <c r="C49" s="30" t="s">
        <v>239</v>
      </c>
      <c r="D49" s="30" t="s">
        <v>753</v>
      </c>
      <c r="E49" s="31">
        <v>30178</v>
      </c>
      <c r="F49" s="31">
        <v>15325</v>
      </c>
      <c r="G49" s="31">
        <v>14853</v>
      </c>
      <c r="H49" s="31">
        <v>5819</v>
      </c>
      <c r="I49" s="31">
        <v>29382</v>
      </c>
      <c r="J49" s="31">
        <v>14616</v>
      </c>
      <c r="K49" s="31">
        <v>14766</v>
      </c>
      <c r="L49" s="45">
        <v>5.05</v>
      </c>
      <c r="M49" s="32">
        <v>796</v>
      </c>
      <c r="N49" s="32">
        <v>709</v>
      </c>
      <c r="O49" s="32">
        <v>87</v>
      </c>
      <c r="P49" s="35"/>
    </row>
    <row r="50" spans="1:16" ht="15" x14ac:dyDescent="0.25">
      <c r="A50" s="93" t="s">
        <v>113</v>
      </c>
      <c r="B50" s="105" t="s">
        <v>670</v>
      </c>
      <c r="C50" s="30" t="s">
        <v>1124</v>
      </c>
      <c r="D50" s="30" t="s">
        <v>1045</v>
      </c>
      <c r="E50" s="31">
        <v>48631</v>
      </c>
      <c r="F50" s="31">
        <v>24756</v>
      </c>
      <c r="G50" s="31">
        <v>23875</v>
      </c>
      <c r="H50" s="31">
        <v>9924</v>
      </c>
      <c r="I50" s="31">
        <v>47797</v>
      </c>
      <c r="J50" s="31">
        <v>24253</v>
      </c>
      <c r="K50" s="31">
        <v>23544</v>
      </c>
      <c r="L50" s="45">
        <v>4.82</v>
      </c>
      <c r="M50" s="32">
        <v>834</v>
      </c>
      <c r="N50" s="32">
        <v>503</v>
      </c>
      <c r="O50" s="32">
        <v>331</v>
      </c>
      <c r="P50" s="35" t="s">
        <v>1029</v>
      </c>
    </row>
    <row r="51" spans="1:16" ht="15" x14ac:dyDescent="0.25">
      <c r="A51" s="93" t="s">
        <v>113</v>
      </c>
      <c r="B51" s="105" t="s">
        <v>670</v>
      </c>
      <c r="C51" s="30" t="s">
        <v>1125</v>
      </c>
      <c r="D51" s="30" t="s">
        <v>1046</v>
      </c>
      <c r="E51" s="31">
        <v>17255</v>
      </c>
      <c r="F51" s="31">
        <v>8563</v>
      </c>
      <c r="G51" s="31">
        <v>8692</v>
      </c>
      <c r="H51" s="31">
        <v>3403</v>
      </c>
      <c r="I51" s="31">
        <v>17188</v>
      </c>
      <c r="J51" s="31">
        <v>8500</v>
      </c>
      <c r="K51" s="31">
        <v>8688</v>
      </c>
      <c r="L51" s="45">
        <v>5.05</v>
      </c>
      <c r="M51" s="32">
        <v>67</v>
      </c>
      <c r="N51" s="32">
        <v>63</v>
      </c>
      <c r="O51" s="32">
        <v>4</v>
      </c>
      <c r="P51" s="35" t="s">
        <v>1029</v>
      </c>
    </row>
    <row r="52" spans="1:16" ht="15" x14ac:dyDescent="0.25">
      <c r="A52" s="93" t="s">
        <v>113</v>
      </c>
      <c r="B52" s="105" t="s">
        <v>672</v>
      </c>
      <c r="C52" s="30" t="s">
        <v>241</v>
      </c>
      <c r="D52" s="30" t="s">
        <v>754</v>
      </c>
      <c r="E52" s="31">
        <v>195734</v>
      </c>
      <c r="F52" s="31">
        <v>99823</v>
      </c>
      <c r="G52" s="31">
        <v>95911</v>
      </c>
      <c r="H52" s="31">
        <v>41231</v>
      </c>
      <c r="I52" s="31">
        <v>186721</v>
      </c>
      <c r="J52" s="31">
        <v>92674</v>
      </c>
      <c r="K52" s="31">
        <v>94047</v>
      </c>
      <c r="L52" s="45">
        <v>4.53</v>
      </c>
      <c r="M52" s="31">
        <v>9013</v>
      </c>
      <c r="N52" s="31">
        <v>7149</v>
      </c>
      <c r="O52" s="31">
        <v>1864</v>
      </c>
      <c r="P52" s="35"/>
    </row>
    <row r="53" spans="1:16" ht="15" x14ac:dyDescent="0.25">
      <c r="A53" s="93" t="s">
        <v>113</v>
      </c>
      <c r="B53" s="105" t="s">
        <v>672</v>
      </c>
      <c r="C53" s="30" t="s">
        <v>1126</v>
      </c>
      <c r="D53" s="30" t="s">
        <v>1047</v>
      </c>
      <c r="E53" s="31">
        <v>5703</v>
      </c>
      <c r="F53" s="31">
        <v>2986</v>
      </c>
      <c r="G53" s="31">
        <v>2717</v>
      </c>
      <c r="H53" s="31">
        <v>1061</v>
      </c>
      <c r="I53" s="31">
        <v>5555</v>
      </c>
      <c r="J53" s="31">
        <v>2879</v>
      </c>
      <c r="K53" s="31">
        <v>2676</v>
      </c>
      <c r="L53" s="45">
        <v>5.24</v>
      </c>
      <c r="M53" s="32">
        <v>148</v>
      </c>
      <c r="N53" s="32">
        <v>107</v>
      </c>
      <c r="O53" s="32">
        <v>41</v>
      </c>
      <c r="P53" s="35" t="s">
        <v>1029</v>
      </c>
    </row>
    <row r="54" spans="1:16" ht="15" x14ac:dyDescent="0.25">
      <c r="A54" s="93" t="s">
        <v>113</v>
      </c>
      <c r="B54" s="105" t="s">
        <v>672</v>
      </c>
      <c r="C54" s="30" t="s">
        <v>1127</v>
      </c>
      <c r="D54" s="30" t="s">
        <v>1048</v>
      </c>
      <c r="E54" s="31">
        <v>9258</v>
      </c>
      <c r="F54" s="31">
        <v>4901</v>
      </c>
      <c r="G54" s="31">
        <v>4357</v>
      </c>
      <c r="H54" s="31">
        <v>1698</v>
      </c>
      <c r="I54" s="31">
        <v>8979</v>
      </c>
      <c r="J54" s="31">
        <v>4684</v>
      </c>
      <c r="K54" s="31">
        <v>4295</v>
      </c>
      <c r="L54" s="45">
        <v>5.29</v>
      </c>
      <c r="M54" s="32">
        <v>279</v>
      </c>
      <c r="N54" s="32">
        <v>217</v>
      </c>
      <c r="O54" s="32">
        <v>62</v>
      </c>
      <c r="P54" s="35" t="s">
        <v>1029</v>
      </c>
    </row>
    <row r="55" spans="1:16" ht="15" x14ac:dyDescent="0.25">
      <c r="A55" s="93" t="s">
        <v>113</v>
      </c>
      <c r="B55" s="105" t="s">
        <v>673</v>
      </c>
      <c r="C55" s="30" t="s">
        <v>242</v>
      </c>
      <c r="D55" s="30" t="s">
        <v>755</v>
      </c>
      <c r="E55" s="31">
        <v>219692</v>
      </c>
      <c r="F55" s="31">
        <v>105306</v>
      </c>
      <c r="G55" s="31">
        <v>114386</v>
      </c>
      <c r="H55" s="31">
        <v>45631</v>
      </c>
      <c r="I55" s="31">
        <v>213081</v>
      </c>
      <c r="J55" s="31">
        <v>100154</v>
      </c>
      <c r="K55" s="31">
        <v>112927</v>
      </c>
      <c r="L55" s="45">
        <v>4.67</v>
      </c>
      <c r="M55" s="31">
        <v>6611</v>
      </c>
      <c r="N55" s="31">
        <v>5152</v>
      </c>
      <c r="O55" s="31">
        <v>1459</v>
      </c>
      <c r="P55" s="35"/>
    </row>
    <row r="56" spans="1:16" ht="15" x14ac:dyDescent="0.25">
      <c r="A56" s="93" t="s">
        <v>113</v>
      </c>
      <c r="B56" s="105" t="s">
        <v>673</v>
      </c>
      <c r="C56" s="30" t="s">
        <v>243</v>
      </c>
      <c r="D56" s="30" t="s">
        <v>756</v>
      </c>
      <c r="E56" s="31">
        <v>106167</v>
      </c>
      <c r="F56" s="31">
        <v>51878</v>
      </c>
      <c r="G56" s="31">
        <v>54289</v>
      </c>
      <c r="H56" s="31">
        <v>22050</v>
      </c>
      <c r="I56" s="31">
        <v>102663</v>
      </c>
      <c r="J56" s="31">
        <v>49063</v>
      </c>
      <c r="K56" s="31">
        <v>53600</v>
      </c>
      <c r="L56" s="45">
        <v>4.66</v>
      </c>
      <c r="M56" s="31">
        <v>3504</v>
      </c>
      <c r="N56" s="31">
        <v>2815</v>
      </c>
      <c r="O56" s="32">
        <v>689</v>
      </c>
      <c r="P56" s="35"/>
    </row>
    <row r="57" spans="1:16" ht="15" x14ac:dyDescent="0.25">
      <c r="A57" s="93" t="s">
        <v>113</v>
      </c>
      <c r="B57" s="105" t="s">
        <v>673</v>
      </c>
      <c r="C57" s="30" t="s">
        <v>1128</v>
      </c>
      <c r="D57" s="30" t="s">
        <v>1049</v>
      </c>
      <c r="E57" s="31">
        <v>90399</v>
      </c>
      <c r="F57" s="31">
        <v>44666</v>
      </c>
      <c r="G57" s="31">
        <v>45733</v>
      </c>
      <c r="H57" s="31">
        <v>17822</v>
      </c>
      <c r="I57" s="31">
        <v>87083</v>
      </c>
      <c r="J57" s="31">
        <v>42281</v>
      </c>
      <c r="K57" s="31">
        <v>44802</v>
      </c>
      <c r="L57" s="45">
        <v>4.8899999999999997</v>
      </c>
      <c r="M57" s="31">
        <v>3316</v>
      </c>
      <c r="N57" s="31">
        <v>2385</v>
      </c>
      <c r="O57" s="32">
        <v>931</v>
      </c>
      <c r="P57" s="35" t="s">
        <v>1029</v>
      </c>
    </row>
    <row r="58" spans="1:16" ht="15" x14ac:dyDescent="0.25">
      <c r="A58" s="93" t="s">
        <v>113</v>
      </c>
      <c r="B58" s="105" t="s">
        <v>673</v>
      </c>
      <c r="C58" s="30" t="s">
        <v>1129</v>
      </c>
      <c r="D58" s="30" t="s">
        <v>1050</v>
      </c>
      <c r="E58" s="31">
        <v>57831</v>
      </c>
      <c r="F58" s="31">
        <v>29278</v>
      </c>
      <c r="G58" s="31">
        <v>28553</v>
      </c>
      <c r="H58" s="31">
        <v>10727</v>
      </c>
      <c r="I58" s="31">
        <v>56431</v>
      </c>
      <c r="J58" s="31">
        <v>28084</v>
      </c>
      <c r="K58" s="31">
        <v>28347</v>
      </c>
      <c r="L58" s="45">
        <v>5.26</v>
      </c>
      <c r="M58" s="31">
        <v>1400</v>
      </c>
      <c r="N58" s="31">
        <v>1194</v>
      </c>
      <c r="O58" s="32">
        <v>206</v>
      </c>
      <c r="P58" s="35" t="s">
        <v>1029</v>
      </c>
    </row>
    <row r="59" spans="1:16" ht="15" x14ac:dyDescent="0.25">
      <c r="A59" s="93" t="s">
        <v>114</v>
      </c>
      <c r="B59" s="105" t="s">
        <v>674</v>
      </c>
      <c r="C59" s="30" t="s">
        <v>246</v>
      </c>
      <c r="D59" s="30" t="s">
        <v>757</v>
      </c>
      <c r="E59" s="31">
        <v>41395</v>
      </c>
      <c r="F59" s="31">
        <v>20416</v>
      </c>
      <c r="G59" s="31">
        <v>20979</v>
      </c>
      <c r="H59" s="31">
        <v>8446</v>
      </c>
      <c r="I59" s="31">
        <v>39718</v>
      </c>
      <c r="J59" s="31">
        <v>19408</v>
      </c>
      <c r="K59" s="31">
        <v>20310</v>
      </c>
      <c r="L59" s="45">
        <v>4.7</v>
      </c>
      <c r="M59" s="31">
        <v>1677</v>
      </c>
      <c r="N59" s="31">
        <v>1008</v>
      </c>
      <c r="O59" s="32">
        <v>669</v>
      </c>
      <c r="P59" s="35"/>
    </row>
    <row r="60" spans="1:16" ht="15" x14ac:dyDescent="0.25">
      <c r="A60" s="93" t="s">
        <v>114</v>
      </c>
      <c r="B60" s="105" t="s">
        <v>674</v>
      </c>
      <c r="C60" s="30" t="s">
        <v>1130</v>
      </c>
      <c r="D60" s="30" t="s">
        <v>1051</v>
      </c>
      <c r="E60" s="31">
        <v>6622</v>
      </c>
      <c r="F60" s="31">
        <v>3286</v>
      </c>
      <c r="G60" s="31">
        <v>3336</v>
      </c>
      <c r="H60" s="31">
        <v>1200</v>
      </c>
      <c r="I60" s="31">
        <v>6491</v>
      </c>
      <c r="J60" s="31">
        <v>3182</v>
      </c>
      <c r="K60" s="31">
        <v>3309</v>
      </c>
      <c r="L60" s="45">
        <v>5.41</v>
      </c>
      <c r="M60" s="32">
        <v>131</v>
      </c>
      <c r="N60" s="32">
        <v>104</v>
      </c>
      <c r="O60" s="32">
        <v>27</v>
      </c>
      <c r="P60" s="35" t="s">
        <v>1029</v>
      </c>
    </row>
    <row r="61" spans="1:16" ht="15" x14ac:dyDescent="0.25">
      <c r="A61" s="93" t="s">
        <v>114</v>
      </c>
      <c r="B61" s="105" t="s">
        <v>675</v>
      </c>
      <c r="C61" s="30" t="s">
        <v>244</v>
      </c>
      <c r="D61" s="30" t="s">
        <v>20</v>
      </c>
      <c r="E61" s="31">
        <v>48266</v>
      </c>
      <c r="F61" s="31">
        <v>23007</v>
      </c>
      <c r="G61" s="31">
        <v>25259</v>
      </c>
      <c r="H61" s="31">
        <v>9923</v>
      </c>
      <c r="I61" s="31">
        <v>46434</v>
      </c>
      <c r="J61" s="31">
        <v>21523</v>
      </c>
      <c r="K61" s="31">
        <v>24911</v>
      </c>
      <c r="L61" s="45">
        <v>4.68</v>
      </c>
      <c r="M61" s="31">
        <v>1832</v>
      </c>
      <c r="N61" s="31">
        <v>1484</v>
      </c>
      <c r="O61" s="32">
        <v>348</v>
      </c>
      <c r="P61" s="35"/>
    </row>
    <row r="62" spans="1:16" ht="15" x14ac:dyDescent="0.25">
      <c r="A62" s="93" t="s">
        <v>114</v>
      </c>
      <c r="B62" s="105" t="s">
        <v>675</v>
      </c>
      <c r="C62" s="30" t="s">
        <v>245</v>
      </c>
      <c r="D62" s="30" t="s">
        <v>758</v>
      </c>
      <c r="E62" s="31">
        <v>50363</v>
      </c>
      <c r="F62" s="31">
        <v>24456</v>
      </c>
      <c r="G62" s="31">
        <v>25907</v>
      </c>
      <c r="H62" s="31">
        <v>9802</v>
      </c>
      <c r="I62" s="31">
        <v>49913</v>
      </c>
      <c r="J62" s="31">
        <v>24172</v>
      </c>
      <c r="K62" s="31">
        <v>25741</v>
      </c>
      <c r="L62" s="45">
        <v>5.09</v>
      </c>
      <c r="M62" s="32">
        <v>450</v>
      </c>
      <c r="N62" s="32">
        <v>284</v>
      </c>
      <c r="O62" s="32">
        <v>166</v>
      </c>
      <c r="P62" s="35"/>
    </row>
    <row r="63" spans="1:16" ht="15" x14ac:dyDescent="0.25">
      <c r="A63" s="93" t="s">
        <v>114</v>
      </c>
      <c r="B63" s="105" t="s">
        <v>674</v>
      </c>
      <c r="C63" s="30" t="s">
        <v>247</v>
      </c>
      <c r="D63" s="30" t="s">
        <v>759</v>
      </c>
      <c r="E63" s="31">
        <v>87389</v>
      </c>
      <c r="F63" s="31">
        <v>41931</v>
      </c>
      <c r="G63" s="31">
        <v>45458</v>
      </c>
      <c r="H63" s="31">
        <v>14665</v>
      </c>
      <c r="I63" s="31">
        <v>86620</v>
      </c>
      <c r="J63" s="31">
        <v>41457</v>
      </c>
      <c r="K63" s="31">
        <v>45163</v>
      </c>
      <c r="L63" s="45">
        <v>5.91</v>
      </c>
      <c r="M63" s="32">
        <v>769</v>
      </c>
      <c r="N63" s="32">
        <v>474</v>
      </c>
      <c r="O63" s="32">
        <v>295</v>
      </c>
      <c r="P63" s="35"/>
    </row>
    <row r="64" spans="1:16" ht="15" x14ac:dyDescent="0.25">
      <c r="A64" s="93" t="s">
        <v>114</v>
      </c>
      <c r="B64" s="105" t="s">
        <v>674</v>
      </c>
      <c r="C64" s="30" t="s">
        <v>248</v>
      </c>
      <c r="D64" s="30" t="s">
        <v>760</v>
      </c>
      <c r="E64" s="31">
        <v>21261</v>
      </c>
      <c r="F64" s="31">
        <v>10360</v>
      </c>
      <c r="G64" s="31">
        <v>10901</v>
      </c>
      <c r="H64" s="31">
        <v>3513</v>
      </c>
      <c r="I64" s="31">
        <v>20755</v>
      </c>
      <c r="J64" s="31">
        <v>10056</v>
      </c>
      <c r="K64" s="31">
        <v>10699</v>
      </c>
      <c r="L64" s="45">
        <v>5.91</v>
      </c>
      <c r="M64" s="32">
        <v>506</v>
      </c>
      <c r="N64" s="32">
        <v>304</v>
      </c>
      <c r="O64" s="32">
        <v>202</v>
      </c>
      <c r="P64" s="35"/>
    </row>
    <row r="65" spans="1:16" ht="15" x14ac:dyDescent="0.25">
      <c r="A65" s="93" t="s">
        <v>114</v>
      </c>
      <c r="B65" s="105" t="s">
        <v>674</v>
      </c>
      <c r="C65" s="30" t="s">
        <v>1131</v>
      </c>
      <c r="D65" s="30" t="s">
        <v>1052</v>
      </c>
      <c r="E65" s="31">
        <v>11139</v>
      </c>
      <c r="F65" s="31">
        <v>5595</v>
      </c>
      <c r="G65" s="31">
        <v>5544</v>
      </c>
      <c r="H65" s="31">
        <v>1542</v>
      </c>
      <c r="I65" s="31">
        <v>11089</v>
      </c>
      <c r="J65" s="31">
        <v>5558</v>
      </c>
      <c r="K65" s="31">
        <v>5531</v>
      </c>
      <c r="L65" s="45">
        <v>7.19</v>
      </c>
      <c r="M65" s="32">
        <v>50</v>
      </c>
      <c r="N65" s="32">
        <v>37</v>
      </c>
      <c r="O65" s="32">
        <v>13</v>
      </c>
      <c r="P65" s="35" t="s">
        <v>1029</v>
      </c>
    </row>
    <row r="66" spans="1:16" ht="15" x14ac:dyDescent="0.25">
      <c r="A66" s="93" t="s">
        <v>114</v>
      </c>
      <c r="B66" s="105" t="s">
        <v>676</v>
      </c>
      <c r="C66" s="30" t="s">
        <v>249</v>
      </c>
      <c r="D66" s="30" t="s">
        <v>761</v>
      </c>
      <c r="E66" s="31">
        <v>42540</v>
      </c>
      <c r="F66" s="31">
        <v>19737</v>
      </c>
      <c r="G66" s="31">
        <v>22803</v>
      </c>
      <c r="H66" s="31">
        <v>8541</v>
      </c>
      <c r="I66" s="31">
        <v>41497</v>
      </c>
      <c r="J66" s="31">
        <v>19007</v>
      </c>
      <c r="K66" s="31">
        <v>22490</v>
      </c>
      <c r="L66" s="45">
        <v>4.8600000000000003</v>
      </c>
      <c r="M66" s="31">
        <v>1043</v>
      </c>
      <c r="N66" s="32">
        <v>730</v>
      </c>
      <c r="O66" s="32">
        <v>313</v>
      </c>
      <c r="P66" s="35"/>
    </row>
    <row r="67" spans="1:16" ht="15" x14ac:dyDescent="0.25">
      <c r="A67" s="93" t="s">
        <v>114</v>
      </c>
      <c r="B67" s="105" t="s">
        <v>676</v>
      </c>
      <c r="C67" s="30" t="s">
        <v>250</v>
      </c>
      <c r="D67" s="30" t="s">
        <v>762</v>
      </c>
      <c r="E67" s="31">
        <v>39355</v>
      </c>
      <c r="F67" s="31">
        <v>18803</v>
      </c>
      <c r="G67" s="31">
        <v>20552</v>
      </c>
      <c r="H67" s="31">
        <v>7716</v>
      </c>
      <c r="I67" s="31">
        <v>38626</v>
      </c>
      <c r="J67" s="31">
        <v>18204</v>
      </c>
      <c r="K67" s="31">
        <v>20422</v>
      </c>
      <c r="L67" s="45">
        <v>5.01</v>
      </c>
      <c r="M67" s="32">
        <v>729</v>
      </c>
      <c r="N67" s="32">
        <v>599</v>
      </c>
      <c r="O67" s="32">
        <v>130</v>
      </c>
      <c r="P67" s="35"/>
    </row>
    <row r="68" spans="1:16" ht="15" x14ac:dyDescent="0.25">
      <c r="A68" s="93" t="s">
        <v>114</v>
      </c>
      <c r="B68" s="105" t="s">
        <v>676</v>
      </c>
      <c r="C68" s="30" t="s">
        <v>1132</v>
      </c>
      <c r="D68" s="30" t="s">
        <v>1053</v>
      </c>
      <c r="E68" s="31">
        <v>12202</v>
      </c>
      <c r="F68" s="31">
        <v>5457</v>
      </c>
      <c r="G68" s="31">
        <v>6745</v>
      </c>
      <c r="H68" s="31">
        <v>2532</v>
      </c>
      <c r="I68" s="31">
        <v>12101</v>
      </c>
      <c r="J68" s="31">
        <v>5391</v>
      </c>
      <c r="K68" s="31">
        <v>6710</v>
      </c>
      <c r="L68" s="45">
        <v>4.78</v>
      </c>
      <c r="M68" s="32">
        <v>101</v>
      </c>
      <c r="N68" s="32">
        <v>66</v>
      </c>
      <c r="O68" s="32">
        <v>35</v>
      </c>
      <c r="P68" s="35" t="s">
        <v>1029</v>
      </c>
    </row>
    <row r="69" spans="1:16" ht="15" x14ac:dyDescent="0.25">
      <c r="A69" s="93" t="s">
        <v>114</v>
      </c>
      <c r="B69" s="105" t="s">
        <v>676</v>
      </c>
      <c r="C69" s="30" t="s">
        <v>251</v>
      </c>
      <c r="D69" s="30" t="s">
        <v>763</v>
      </c>
      <c r="E69" s="31">
        <v>21259</v>
      </c>
      <c r="F69" s="31">
        <v>10184</v>
      </c>
      <c r="G69" s="31">
        <v>11075</v>
      </c>
      <c r="H69" s="31">
        <v>3976</v>
      </c>
      <c r="I69" s="31">
        <v>20604</v>
      </c>
      <c r="J69" s="31">
        <v>9669</v>
      </c>
      <c r="K69" s="31">
        <v>10935</v>
      </c>
      <c r="L69" s="45">
        <v>5.18</v>
      </c>
      <c r="M69" s="32">
        <v>655</v>
      </c>
      <c r="N69" s="32">
        <v>515</v>
      </c>
      <c r="O69" s="32">
        <v>140</v>
      </c>
      <c r="P69" s="35"/>
    </row>
    <row r="70" spans="1:16" ht="15" x14ac:dyDescent="0.25">
      <c r="A70" s="93" t="s">
        <v>114</v>
      </c>
      <c r="B70" s="105" t="s">
        <v>676</v>
      </c>
      <c r="C70" s="30" t="s">
        <v>252</v>
      </c>
      <c r="D70" s="30" t="s">
        <v>764</v>
      </c>
      <c r="E70" s="31">
        <v>64806</v>
      </c>
      <c r="F70" s="31">
        <v>31039</v>
      </c>
      <c r="G70" s="31">
        <v>33767</v>
      </c>
      <c r="H70" s="31">
        <v>13303</v>
      </c>
      <c r="I70" s="31">
        <v>64125</v>
      </c>
      <c r="J70" s="31">
        <v>30458</v>
      </c>
      <c r="K70" s="31">
        <v>33667</v>
      </c>
      <c r="L70" s="45">
        <v>4.82</v>
      </c>
      <c r="M70" s="32">
        <v>681</v>
      </c>
      <c r="N70" s="32">
        <v>581</v>
      </c>
      <c r="O70" s="32">
        <v>100</v>
      </c>
      <c r="P70" s="35"/>
    </row>
    <row r="71" spans="1:16" ht="15" x14ac:dyDescent="0.25">
      <c r="A71" s="93" t="s">
        <v>114</v>
      </c>
      <c r="B71" s="105" t="s">
        <v>676</v>
      </c>
      <c r="C71" s="30" t="s">
        <v>1133</v>
      </c>
      <c r="D71" s="30" t="s">
        <v>1054</v>
      </c>
      <c r="E71" s="31">
        <v>32093</v>
      </c>
      <c r="F71" s="31">
        <v>15734</v>
      </c>
      <c r="G71" s="31">
        <v>16359</v>
      </c>
      <c r="H71" s="31">
        <v>6228</v>
      </c>
      <c r="I71" s="31">
        <v>30939</v>
      </c>
      <c r="J71" s="31">
        <v>14914</v>
      </c>
      <c r="K71" s="31">
        <v>16025</v>
      </c>
      <c r="L71" s="45">
        <v>4.97</v>
      </c>
      <c r="M71" s="31">
        <v>1154</v>
      </c>
      <c r="N71" s="32">
        <v>820</v>
      </c>
      <c r="O71" s="32">
        <v>334</v>
      </c>
      <c r="P71" s="35" t="s">
        <v>1029</v>
      </c>
    </row>
    <row r="72" spans="1:16" ht="15" x14ac:dyDescent="0.25">
      <c r="A72" s="93" t="s">
        <v>115</v>
      </c>
      <c r="B72" s="105" t="s">
        <v>115</v>
      </c>
      <c r="C72" s="30" t="s">
        <v>253</v>
      </c>
      <c r="D72" s="30" t="s">
        <v>4</v>
      </c>
      <c r="E72" s="31">
        <v>307138</v>
      </c>
      <c r="F72" s="31">
        <v>143663</v>
      </c>
      <c r="G72" s="31">
        <v>163475</v>
      </c>
      <c r="H72" s="31">
        <v>65306</v>
      </c>
      <c r="I72" s="31">
        <v>280405</v>
      </c>
      <c r="J72" s="31">
        <v>127287</v>
      </c>
      <c r="K72" s="31">
        <v>153118</v>
      </c>
      <c r="L72" s="45">
        <v>4.29</v>
      </c>
      <c r="M72" s="31">
        <v>26733</v>
      </c>
      <c r="N72" s="31">
        <v>16376</v>
      </c>
      <c r="O72" s="31">
        <v>10357</v>
      </c>
      <c r="P72" s="35"/>
    </row>
    <row r="73" spans="1:16" ht="15" x14ac:dyDescent="0.25">
      <c r="A73" s="93" t="s">
        <v>115</v>
      </c>
      <c r="B73" s="105" t="s">
        <v>115</v>
      </c>
      <c r="C73" s="30" t="s">
        <v>254</v>
      </c>
      <c r="D73" s="30" t="s">
        <v>765</v>
      </c>
      <c r="E73" s="31">
        <v>106821</v>
      </c>
      <c r="F73" s="31">
        <v>49057</v>
      </c>
      <c r="G73" s="31">
        <v>57764</v>
      </c>
      <c r="H73" s="31">
        <v>25590</v>
      </c>
      <c r="I73" s="31">
        <v>104497</v>
      </c>
      <c r="J73" s="31">
        <v>47216</v>
      </c>
      <c r="K73" s="31">
        <v>57281</v>
      </c>
      <c r="L73" s="45">
        <v>4.08</v>
      </c>
      <c r="M73" s="31">
        <v>2324</v>
      </c>
      <c r="N73" s="31">
        <v>1841</v>
      </c>
      <c r="O73" s="32">
        <v>483</v>
      </c>
      <c r="P73" s="35"/>
    </row>
    <row r="74" spans="1:16" ht="15" x14ac:dyDescent="0.25">
      <c r="A74" s="93" t="s">
        <v>115</v>
      </c>
      <c r="B74" s="105" t="s">
        <v>115</v>
      </c>
      <c r="C74" s="30" t="s">
        <v>255</v>
      </c>
      <c r="D74" s="30" t="s">
        <v>766</v>
      </c>
      <c r="E74" s="31">
        <v>106440</v>
      </c>
      <c r="F74" s="31">
        <v>47778</v>
      </c>
      <c r="G74" s="31">
        <v>58662</v>
      </c>
      <c r="H74" s="31">
        <v>24345</v>
      </c>
      <c r="I74" s="31">
        <v>102358</v>
      </c>
      <c r="J74" s="31">
        <v>45492</v>
      </c>
      <c r="K74" s="31">
        <v>56866</v>
      </c>
      <c r="L74" s="45">
        <v>4.2</v>
      </c>
      <c r="M74" s="31">
        <v>4082</v>
      </c>
      <c r="N74" s="31">
        <v>2286</v>
      </c>
      <c r="O74" s="31">
        <v>1796</v>
      </c>
      <c r="P74" s="35"/>
    </row>
    <row r="75" spans="1:16" ht="15" x14ac:dyDescent="0.25">
      <c r="A75" s="93" t="s">
        <v>115</v>
      </c>
      <c r="B75" s="105" t="s">
        <v>677</v>
      </c>
      <c r="C75" s="30" t="s">
        <v>256</v>
      </c>
      <c r="D75" s="30" t="s">
        <v>767</v>
      </c>
      <c r="E75" s="31">
        <v>235292</v>
      </c>
      <c r="F75" s="31">
        <v>109037</v>
      </c>
      <c r="G75" s="31">
        <v>126255</v>
      </c>
      <c r="H75" s="31">
        <v>50356</v>
      </c>
      <c r="I75" s="31">
        <v>226521</v>
      </c>
      <c r="J75" s="31">
        <v>102400</v>
      </c>
      <c r="K75" s="31">
        <v>124121</v>
      </c>
      <c r="L75" s="45">
        <v>4.5</v>
      </c>
      <c r="M75" s="31">
        <v>8771</v>
      </c>
      <c r="N75" s="31">
        <v>6637</v>
      </c>
      <c r="O75" s="31">
        <v>2134</v>
      </c>
      <c r="P75" s="35"/>
    </row>
    <row r="76" spans="1:16" ht="15" x14ac:dyDescent="0.25">
      <c r="A76" s="93" t="s">
        <v>115</v>
      </c>
      <c r="B76" s="105" t="s">
        <v>677</v>
      </c>
      <c r="C76" s="30" t="s">
        <v>1134</v>
      </c>
      <c r="D76" s="30" t="s">
        <v>1055</v>
      </c>
      <c r="E76" s="31">
        <v>31245</v>
      </c>
      <c r="F76" s="31">
        <v>14686</v>
      </c>
      <c r="G76" s="31">
        <v>16559</v>
      </c>
      <c r="H76" s="31">
        <v>7050</v>
      </c>
      <c r="I76" s="31">
        <v>30701</v>
      </c>
      <c r="J76" s="31">
        <v>14190</v>
      </c>
      <c r="K76" s="31">
        <v>16511</v>
      </c>
      <c r="L76" s="45">
        <v>4.3499999999999996</v>
      </c>
      <c r="M76" s="32">
        <v>544</v>
      </c>
      <c r="N76" s="32">
        <v>496</v>
      </c>
      <c r="O76" s="32">
        <v>48</v>
      </c>
      <c r="P76" s="35" t="s">
        <v>1029</v>
      </c>
    </row>
    <row r="77" spans="1:16" ht="15" x14ac:dyDescent="0.25">
      <c r="A77" s="93" t="s">
        <v>115</v>
      </c>
      <c r="B77" s="105" t="s">
        <v>677</v>
      </c>
      <c r="C77" s="30" t="s">
        <v>257</v>
      </c>
      <c r="D77" s="30" t="s">
        <v>768</v>
      </c>
      <c r="E77" s="31">
        <v>145924</v>
      </c>
      <c r="F77" s="31">
        <v>67942</v>
      </c>
      <c r="G77" s="31">
        <v>77982</v>
      </c>
      <c r="H77" s="31">
        <v>32758</v>
      </c>
      <c r="I77" s="31">
        <v>142948</v>
      </c>
      <c r="J77" s="31">
        <v>65725</v>
      </c>
      <c r="K77" s="31">
        <v>77223</v>
      </c>
      <c r="L77" s="45">
        <v>4.3600000000000003</v>
      </c>
      <c r="M77" s="31">
        <v>2976</v>
      </c>
      <c r="N77" s="31">
        <v>2217</v>
      </c>
      <c r="O77" s="32">
        <v>759</v>
      </c>
      <c r="P77" s="35"/>
    </row>
    <row r="78" spans="1:16" ht="15" x14ac:dyDescent="0.25">
      <c r="A78" s="93" t="s">
        <v>115</v>
      </c>
      <c r="B78" s="105" t="s">
        <v>677</v>
      </c>
      <c r="C78" s="30" t="s">
        <v>258</v>
      </c>
      <c r="D78" s="30" t="s">
        <v>769</v>
      </c>
      <c r="E78" s="31">
        <v>196143</v>
      </c>
      <c r="F78" s="31">
        <v>90154</v>
      </c>
      <c r="G78" s="31">
        <v>105989</v>
      </c>
      <c r="H78" s="31">
        <v>46722</v>
      </c>
      <c r="I78" s="31">
        <v>192214</v>
      </c>
      <c r="J78" s="31">
        <v>86951</v>
      </c>
      <c r="K78" s="31">
        <v>105263</v>
      </c>
      <c r="L78" s="45">
        <v>4.1100000000000003</v>
      </c>
      <c r="M78" s="31">
        <v>3929</v>
      </c>
      <c r="N78" s="31">
        <v>3203</v>
      </c>
      <c r="O78" s="32">
        <v>726</v>
      </c>
      <c r="P78" s="35"/>
    </row>
    <row r="79" spans="1:16" ht="15" x14ac:dyDescent="0.25">
      <c r="A79" s="93" t="s">
        <v>115</v>
      </c>
      <c r="B79" s="105" t="s">
        <v>677</v>
      </c>
      <c r="C79" s="30" t="s">
        <v>259</v>
      </c>
      <c r="D79" s="30" t="s">
        <v>770</v>
      </c>
      <c r="E79" s="31">
        <v>295497</v>
      </c>
      <c r="F79" s="31">
        <v>140072</v>
      </c>
      <c r="G79" s="31">
        <v>155425</v>
      </c>
      <c r="H79" s="31">
        <v>61252</v>
      </c>
      <c r="I79" s="31">
        <v>290080</v>
      </c>
      <c r="J79" s="31">
        <v>135808</v>
      </c>
      <c r="K79" s="31">
        <v>154272</v>
      </c>
      <c r="L79" s="45">
        <v>4.74</v>
      </c>
      <c r="M79" s="31">
        <v>5417</v>
      </c>
      <c r="N79" s="31">
        <v>4264</v>
      </c>
      <c r="O79" s="31">
        <v>1153</v>
      </c>
      <c r="P79" s="35"/>
    </row>
    <row r="80" spans="1:16" ht="15" x14ac:dyDescent="0.25">
      <c r="A80" s="93" t="s">
        <v>115</v>
      </c>
      <c r="B80" s="105" t="s">
        <v>677</v>
      </c>
      <c r="C80" s="30" t="s">
        <v>260</v>
      </c>
      <c r="D80" s="30" t="s">
        <v>771</v>
      </c>
      <c r="E80" s="31">
        <v>103847</v>
      </c>
      <c r="F80" s="31">
        <v>51065</v>
      </c>
      <c r="G80" s="31">
        <v>52782</v>
      </c>
      <c r="H80" s="31">
        <v>20944</v>
      </c>
      <c r="I80" s="31">
        <v>100614</v>
      </c>
      <c r="J80" s="31">
        <v>48674</v>
      </c>
      <c r="K80" s="31">
        <v>51940</v>
      </c>
      <c r="L80" s="45">
        <v>4.8</v>
      </c>
      <c r="M80" s="31">
        <v>3233</v>
      </c>
      <c r="N80" s="31">
        <v>2391</v>
      </c>
      <c r="O80" s="32">
        <v>842</v>
      </c>
      <c r="P80" s="35"/>
    </row>
    <row r="81" spans="1:16" ht="15" x14ac:dyDescent="0.25">
      <c r="A81" s="93" t="s">
        <v>115</v>
      </c>
      <c r="B81" s="105" t="s">
        <v>677</v>
      </c>
      <c r="C81" s="30" t="s">
        <v>261</v>
      </c>
      <c r="D81" s="30" t="s">
        <v>772</v>
      </c>
      <c r="E81" s="31">
        <v>118056</v>
      </c>
      <c r="F81" s="31">
        <v>51557</v>
      </c>
      <c r="G81" s="31">
        <v>66499</v>
      </c>
      <c r="H81" s="31">
        <v>26406</v>
      </c>
      <c r="I81" s="31">
        <v>112838</v>
      </c>
      <c r="J81" s="31">
        <v>48048</v>
      </c>
      <c r="K81" s="31">
        <v>64790</v>
      </c>
      <c r="L81" s="45">
        <v>4.2699999999999996</v>
      </c>
      <c r="M81" s="31">
        <v>5218</v>
      </c>
      <c r="N81" s="31">
        <v>3509</v>
      </c>
      <c r="O81" s="31">
        <v>1709</v>
      </c>
      <c r="P81" s="35"/>
    </row>
    <row r="82" spans="1:16" ht="15" x14ac:dyDescent="0.25">
      <c r="A82" s="93" t="s">
        <v>115</v>
      </c>
      <c r="B82" s="105" t="s">
        <v>677</v>
      </c>
      <c r="C82" s="30" t="s">
        <v>262</v>
      </c>
      <c r="D82" s="30" t="s">
        <v>773</v>
      </c>
      <c r="E82" s="31">
        <v>140699</v>
      </c>
      <c r="F82" s="31">
        <v>64462</v>
      </c>
      <c r="G82" s="31">
        <v>76237</v>
      </c>
      <c r="H82" s="31">
        <v>30349</v>
      </c>
      <c r="I82" s="31">
        <v>137467</v>
      </c>
      <c r="J82" s="31">
        <v>62002</v>
      </c>
      <c r="K82" s="31">
        <v>75465</v>
      </c>
      <c r="L82" s="45">
        <v>4.53</v>
      </c>
      <c r="M82" s="31">
        <v>3232</v>
      </c>
      <c r="N82" s="31">
        <v>2460</v>
      </c>
      <c r="O82" s="32">
        <v>772</v>
      </c>
      <c r="P82" s="35"/>
    </row>
    <row r="83" spans="1:16" ht="15" x14ac:dyDescent="0.25">
      <c r="A83" s="93" t="s">
        <v>115</v>
      </c>
      <c r="B83" s="105" t="s">
        <v>677</v>
      </c>
      <c r="C83" s="30" t="s">
        <v>263</v>
      </c>
      <c r="D83" s="30" t="s">
        <v>774</v>
      </c>
      <c r="E83" s="31">
        <v>164747</v>
      </c>
      <c r="F83" s="31">
        <v>72452</v>
      </c>
      <c r="G83" s="31">
        <v>92295</v>
      </c>
      <c r="H83" s="31">
        <v>35937</v>
      </c>
      <c r="I83" s="31">
        <v>161954</v>
      </c>
      <c r="J83" s="31">
        <v>70239</v>
      </c>
      <c r="K83" s="31">
        <v>91715</v>
      </c>
      <c r="L83" s="45">
        <v>4.51</v>
      </c>
      <c r="M83" s="31">
        <v>2793</v>
      </c>
      <c r="N83" s="31">
        <v>2213</v>
      </c>
      <c r="O83" s="32">
        <v>580</v>
      </c>
      <c r="P83" s="35"/>
    </row>
    <row r="84" spans="1:16" ht="15" x14ac:dyDescent="0.25">
      <c r="A84" s="93" t="s">
        <v>115</v>
      </c>
      <c r="B84" s="105" t="s">
        <v>678</v>
      </c>
      <c r="C84" s="30" t="s">
        <v>264</v>
      </c>
      <c r="D84" s="30" t="s">
        <v>577</v>
      </c>
      <c r="E84" s="31">
        <v>371963</v>
      </c>
      <c r="F84" s="31">
        <v>172303</v>
      </c>
      <c r="G84" s="31">
        <v>199660</v>
      </c>
      <c r="H84" s="31">
        <v>75725</v>
      </c>
      <c r="I84" s="31">
        <v>349263</v>
      </c>
      <c r="J84" s="31">
        <v>157830</v>
      </c>
      <c r="K84" s="31">
        <v>191433</v>
      </c>
      <c r="L84" s="45">
        <v>4.6100000000000003</v>
      </c>
      <c r="M84" s="31">
        <v>22700</v>
      </c>
      <c r="N84" s="31">
        <v>14473</v>
      </c>
      <c r="O84" s="31">
        <v>8227</v>
      </c>
      <c r="P84" s="35"/>
    </row>
    <row r="85" spans="1:16" ht="15" x14ac:dyDescent="0.25">
      <c r="A85" s="93" t="s">
        <v>115</v>
      </c>
      <c r="B85" s="105" t="s">
        <v>678</v>
      </c>
      <c r="C85" s="30" t="s">
        <v>265</v>
      </c>
      <c r="D85" s="30" t="s">
        <v>775</v>
      </c>
      <c r="E85" s="31">
        <v>123666</v>
      </c>
      <c r="F85" s="31">
        <v>55275</v>
      </c>
      <c r="G85" s="31">
        <v>68391</v>
      </c>
      <c r="H85" s="31">
        <v>28643</v>
      </c>
      <c r="I85" s="31">
        <v>119638</v>
      </c>
      <c r="J85" s="31">
        <v>52619</v>
      </c>
      <c r="K85" s="31">
        <v>67019</v>
      </c>
      <c r="L85" s="45">
        <v>4.18</v>
      </c>
      <c r="M85" s="31">
        <v>4028</v>
      </c>
      <c r="N85" s="31">
        <v>2656</v>
      </c>
      <c r="O85" s="31">
        <v>1372</v>
      </c>
      <c r="P85" s="35"/>
    </row>
    <row r="86" spans="1:16" ht="15" x14ac:dyDescent="0.25">
      <c r="A86" s="93" t="s">
        <v>115</v>
      </c>
      <c r="B86" s="105" t="s">
        <v>678</v>
      </c>
      <c r="C86" s="30" t="s">
        <v>266</v>
      </c>
      <c r="D86" s="30" t="s">
        <v>776</v>
      </c>
      <c r="E86" s="31">
        <v>155626</v>
      </c>
      <c r="F86" s="31">
        <v>70913</v>
      </c>
      <c r="G86" s="31">
        <v>84713</v>
      </c>
      <c r="H86" s="31">
        <v>35683</v>
      </c>
      <c r="I86" s="31">
        <v>152487</v>
      </c>
      <c r="J86" s="31">
        <v>68149</v>
      </c>
      <c r="K86" s="31">
        <v>84338</v>
      </c>
      <c r="L86" s="45">
        <v>4.2699999999999996</v>
      </c>
      <c r="M86" s="31">
        <v>3139</v>
      </c>
      <c r="N86" s="31">
        <v>2764</v>
      </c>
      <c r="O86" s="32">
        <v>375</v>
      </c>
      <c r="P86" s="35"/>
    </row>
    <row r="87" spans="1:16" ht="15" x14ac:dyDescent="0.25">
      <c r="A87" s="93" t="s">
        <v>115</v>
      </c>
      <c r="B87" s="105" t="s">
        <v>678</v>
      </c>
      <c r="C87" s="30" t="s">
        <v>267</v>
      </c>
      <c r="D87" s="30" t="s">
        <v>777</v>
      </c>
      <c r="E87" s="31">
        <v>105837</v>
      </c>
      <c r="F87" s="31">
        <v>48490</v>
      </c>
      <c r="G87" s="31">
        <v>57347</v>
      </c>
      <c r="H87" s="31">
        <v>23415</v>
      </c>
      <c r="I87" s="31">
        <v>101678</v>
      </c>
      <c r="J87" s="31">
        <v>45874</v>
      </c>
      <c r="K87" s="31">
        <v>55804</v>
      </c>
      <c r="L87" s="45">
        <v>4.34</v>
      </c>
      <c r="M87" s="31">
        <v>4159</v>
      </c>
      <c r="N87" s="31">
        <v>2616</v>
      </c>
      <c r="O87" s="31">
        <v>1543</v>
      </c>
      <c r="P87" s="35"/>
    </row>
    <row r="88" spans="1:16" ht="15" x14ac:dyDescent="0.25">
      <c r="A88" s="93" t="s">
        <v>115</v>
      </c>
      <c r="B88" s="105" t="s">
        <v>679</v>
      </c>
      <c r="C88" s="30" t="s">
        <v>286</v>
      </c>
      <c r="D88" s="30" t="s">
        <v>1027</v>
      </c>
      <c r="E88" s="31">
        <v>141139</v>
      </c>
      <c r="F88" s="31">
        <v>65906</v>
      </c>
      <c r="G88" s="31">
        <v>75233</v>
      </c>
      <c r="H88" s="31">
        <v>29534</v>
      </c>
      <c r="I88" s="31">
        <v>139482</v>
      </c>
      <c r="J88" s="31">
        <v>64532</v>
      </c>
      <c r="K88" s="31">
        <v>74950</v>
      </c>
      <c r="L88" s="45">
        <v>4.72</v>
      </c>
      <c r="M88" s="31">
        <v>1657</v>
      </c>
      <c r="N88" s="31">
        <v>1374</v>
      </c>
      <c r="O88" s="32">
        <v>283</v>
      </c>
      <c r="P88" s="35"/>
    </row>
    <row r="89" spans="1:16" ht="15" x14ac:dyDescent="0.25">
      <c r="A89" s="93" t="s">
        <v>115</v>
      </c>
      <c r="B89" s="105" t="s">
        <v>679</v>
      </c>
      <c r="C89" s="30" t="s">
        <v>289</v>
      </c>
      <c r="D89" s="30" t="s">
        <v>778</v>
      </c>
      <c r="E89" s="31">
        <v>134253</v>
      </c>
      <c r="F89" s="31">
        <v>62283</v>
      </c>
      <c r="G89" s="31">
        <v>71970</v>
      </c>
      <c r="H89" s="31">
        <v>29237</v>
      </c>
      <c r="I89" s="31">
        <v>130945</v>
      </c>
      <c r="J89" s="31">
        <v>59926</v>
      </c>
      <c r="K89" s="31">
        <v>71019</v>
      </c>
      <c r="L89" s="45">
        <v>4.4800000000000004</v>
      </c>
      <c r="M89" s="31">
        <v>3308</v>
      </c>
      <c r="N89" s="31">
        <v>2357</v>
      </c>
      <c r="O89" s="32">
        <v>951</v>
      </c>
      <c r="P89" s="35"/>
    </row>
    <row r="90" spans="1:16" ht="15" x14ac:dyDescent="0.25">
      <c r="A90" s="93" t="s">
        <v>115</v>
      </c>
      <c r="B90" s="105" t="s">
        <v>679</v>
      </c>
      <c r="C90" s="30" t="s">
        <v>287</v>
      </c>
      <c r="D90" s="30" t="s">
        <v>779</v>
      </c>
      <c r="E90" s="31">
        <v>121770</v>
      </c>
      <c r="F90" s="31">
        <v>55807</v>
      </c>
      <c r="G90" s="31">
        <v>65963</v>
      </c>
      <c r="H90" s="31">
        <v>26456</v>
      </c>
      <c r="I90" s="31">
        <v>116789</v>
      </c>
      <c r="J90" s="31">
        <v>51871</v>
      </c>
      <c r="K90" s="31">
        <v>64918</v>
      </c>
      <c r="L90" s="45">
        <v>4.41</v>
      </c>
      <c r="M90" s="31">
        <v>4981</v>
      </c>
      <c r="N90" s="31">
        <v>3936</v>
      </c>
      <c r="O90" s="31">
        <v>1045</v>
      </c>
      <c r="P90" s="35"/>
    </row>
    <row r="91" spans="1:16" ht="15" x14ac:dyDescent="0.25">
      <c r="A91" s="93" t="s">
        <v>115</v>
      </c>
      <c r="B91" s="105" t="s">
        <v>679</v>
      </c>
      <c r="C91" s="30" t="s">
        <v>288</v>
      </c>
      <c r="D91" s="30" t="s">
        <v>780</v>
      </c>
      <c r="E91" s="31">
        <v>143815</v>
      </c>
      <c r="F91" s="31">
        <v>66813</v>
      </c>
      <c r="G91" s="31">
        <v>77002</v>
      </c>
      <c r="H91" s="31">
        <v>32357</v>
      </c>
      <c r="I91" s="31">
        <v>140126</v>
      </c>
      <c r="J91" s="31">
        <v>64103</v>
      </c>
      <c r="K91" s="31">
        <v>76023</v>
      </c>
      <c r="L91" s="45">
        <v>4.33</v>
      </c>
      <c r="M91" s="31">
        <v>3689</v>
      </c>
      <c r="N91" s="31">
        <v>2710</v>
      </c>
      <c r="O91" s="32">
        <v>979</v>
      </c>
      <c r="P91" s="35"/>
    </row>
    <row r="92" spans="1:16" ht="15" x14ac:dyDescent="0.25">
      <c r="A92" s="93" t="s">
        <v>115</v>
      </c>
      <c r="B92" s="105" t="s">
        <v>680</v>
      </c>
      <c r="C92" s="30" t="s">
        <v>268</v>
      </c>
      <c r="D92" s="30" t="s">
        <v>781</v>
      </c>
      <c r="E92" s="31">
        <v>167752</v>
      </c>
      <c r="F92" s="31">
        <v>82292</v>
      </c>
      <c r="G92" s="31">
        <v>85460</v>
      </c>
      <c r="H92" s="31">
        <v>31913</v>
      </c>
      <c r="I92" s="31">
        <v>160459</v>
      </c>
      <c r="J92" s="31">
        <v>76889</v>
      </c>
      <c r="K92" s="31">
        <v>83570</v>
      </c>
      <c r="L92" s="45">
        <v>5.03</v>
      </c>
      <c r="M92" s="31">
        <v>7293</v>
      </c>
      <c r="N92" s="31">
        <v>5403</v>
      </c>
      <c r="O92" s="31">
        <v>1890</v>
      </c>
      <c r="P92" s="35"/>
    </row>
    <row r="93" spans="1:16" ht="15" x14ac:dyDescent="0.25">
      <c r="A93" s="93" t="s">
        <v>115</v>
      </c>
      <c r="B93" s="105" t="s">
        <v>680</v>
      </c>
      <c r="C93" s="30" t="s">
        <v>269</v>
      </c>
      <c r="D93" s="30" t="s">
        <v>782</v>
      </c>
      <c r="E93" s="31">
        <v>119939</v>
      </c>
      <c r="F93" s="31">
        <v>56708</v>
      </c>
      <c r="G93" s="31">
        <v>63231</v>
      </c>
      <c r="H93" s="31">
        <v>23225</v>
      </c>
      <c r="I93" s="31">
        <v>116450</v>
      </c>
      <c r="J93" s="31">
        <v>54211</v>
      </c>
      <c r="K93" s="31">
        <v>62239</v>
      </c>
      <c r="L93" s="45">
        <v>5.01</v>
      </c>
      <c r="M93" s="31">
        <v>3489</v>
      </c>
      <c r="N93" s="31">
        <v>2497</v>
      </c>
      <c r="O93" s="32">
        <v>992</v>
      </c>
      <c r="P93" s="35"/>
    </row>
    <row r="94" spans="1:16" ht="15" x14ac:dyDescent="0.25">
      <c r="A94" s="93" t="s">
        <v>115</v>
      </c>
      <c r="B94" s="105" t="s">
        <v>680</v>
      </c>
      <c r="C94" s="30" t="s">
        <v>270</v>
      </c>
      <c r="D94" s="30" t="s">
        <v>783</v>
      </c>
      <c r="E94" s="31">
        <v>130008</v>
      </c>
      <c r="F94" s="31">
        <v>63848</v>
      </c>
      <c r="G94" s="31">
        <v>66160</v>
      </c>
      <c r="H94" s="31">
        <v>26466</v>
      </c>
      <c r="I94" s="31">
        <v>123452</v>
      </c>
      <c r="J94" s="31">
        <v>59259</v>
      </c>
      <c r="K94" s="31">
        <v>64193</v>
      </c>
      <c r="L94" s="45">
        <v>4.66</v>
      </c>
      <c r="M94" s="31">
        <v>6556</v>
      </c>
      <c r="N94" s="31">
        <v>4589</v>
      </c>
      <c r="O94" s="31">
        <v>1967</v>
      </c>
      <c r="P94" s="35"/>
    </row>
    <row r="95" spans="1:16" ht="15" x14ac:dyDescent="0.25">
      <c r="A95" s="93" t="s">
        <v>115</v>
      </c>
      <c r="B95" s="105" t="s">
        <v>680</v>
      </c>
      <c r="C95" s="30" t="s">
        <v>271</v>
      </c>
      <c r="D95" s="30" t="s">
        <v>784</v>
      </c>
      <c r="E95" s="31">
        <v>112518</v>
      </c>
      <c r="F95" s="31">
        <v>57091</v>
      </c>
      <c r="G95" s="31">
        <v>55427</v>
      </c>
      <c r="H95" s="31">
        <v>18871</v>
      </c>
      <c r="I95" s="31">
        <v>102193</v>
      </c>
      <c r="J95" s="31">
        <v>48684</v>
      </c>
      <c r="K95" s="31">
        <v>53509</v>
      </c>
      <c r="L95" s="45">
        <v>5.42</v>
      </c>
      <c r="M95" s="31">
        <v>10325</v>
      </c>
      <c r="N95" s="31">
        <v>8407</v>
      </c>
      <c r="O95" s="31">
        <v>1918</v>
      </c>
      <c r="P95" s="35"/>
    </row>
    <row r="96" spans="1:16" ht="15" x14ac:dyDescent="0.25">
      <c r="A96" s="93" t="s">
        <v>115</v>
      </c>
      <c r="B96" s="105" t="s">
        <v>680</v>
      </c>
      <c r="C96" s="30" t="s">
        <v>272</v>
      </c>
      <c r="D96" s="30" t="s">
        <v>785</v>
      </c>
      <c r="E96" s="31">
        <v>145064</v>
      </c>
      <c r="F96" s="31">
        <v>69716</v>
      </c>
      <c r="G96" s="31">
        <v>75348</v>
      </c>
      <c r="H96" s="31">
        <v>31407</v>
      </c>
      <c r="I96" s="31">
        <v>140020</v>
      </c>
      <c r="J96" s="31">
        <v>65850</v>
      </c>
      <c r="K96" s="31">
        <v>74170</v>
      </c>
      <c r="L96" s="45">
        <v>4.46</v>
      </c>
      <c r="M96" s="31">
        <v>5044</v>
      </c>
      <c r="N96" s="31">
        <v>3866</v>
      </c>
      <c r="O96" s="31">
        <v>1178</v>
      </c>
      <c r="P96" s="35"/>
    </row>
    <row r="97" spans="1:16" ht="15" x14ac:dyDescent="0.25">
      <c r="A97" s="93" t="s">
        <v>115</v>
      </c>
      <c r="B97" s="105" t="s">
        <v>680</v>
      </c>
      <c r="C97" s="30" t="s">
        <v>273</v>
      </c>
      <c r="D97" s="30" t="s">
        <v>786</v>
      </c>
      <c r="E97" s="31">
        <v>73809</v>
      </c>
      <c r="F97" s="31">
        <v>35698</v>
      </c>
      <c r="G97" s="31">
        <v>38111</v>
      </c>
      <c r="H97" s="31">
        <v>14324</v>
      </c>
      <c r="I97" s="31">
        <v>69970</v>
      </c>
      <c r="J97" s="31">
        <v>32945</v>
      </c>
      <c r="K97" s="31">
        <v>37025</v>
      </c>
      <c r="L97" s="45">
        <v>4.88</v>
      </c>
      <c r="M97" s="31">
        <v>3839</v>
      </c>
      <c r="N97" s="31">
        <v>2753</v>
      </c>
      <c r="O97" s="31">
        <v>1086</v>
      </c>
      <c r="P97" s="35"/>
    </row>
    <row r="98" spans="1:16" ht="15.75" customHeight="1" x14ac:dyDescent="0.25">
      <c r="A98" s="93" t="s">
        <v>115</v>
      </c>
      <c r="B98" s="105" t="s">
        <v>680</v>
      </c>
      <c r="C98" s="30" t="s">
        <v>274</v>
      </c>
      <c r="D98" s="30" t="s">
        <v>787</v>
      </c>
      <c r="E98" s="31">
        <v>111270</v>
      </c>
      <c r="F98" s="31">
        <v>52259</v>
      </c>
      <c r="G98" s="31">
        <v>59011</v>
      </c>
      <c r="H98" s="31">
        <v>21903</v>
      </c>
      <c r="I98" s="31">
        <v>108533</v>
      </c>
      <c r="J98" s="31">
        <v>50099</v>
      </c>
      <c r="K98" s="31">
        <v>58434</v>
      </c>
      <c r="L98" s="45">
        <v>4.96</v>
      </c>
      <c r="M98" s="31">
        <v>2737</v>
      </c>
      <c r="N98" s="31">
        <v>2160</v>
      </c>
      <c r="O98" s="32">
        <v>577</v>
      </c>
      <c r="P98" s="35"/>
    </row>
    <row r="99" spans="1:16" ht="15" x14ac:dyDescent="0.25">
      <c r="A99" s="93" t="s">
        <v>115</v>
      </c>
      <c r="B99" s="105" t="s">
        <v>681</v>
      </c>
      <c r="C99" s="30" t="s">
        <v>275</v>
      </c>
      <c r="D99" s="30" t="s">
        <v>788</v>
      </c>
      <c r="E99" s="31">
        <v>347363</v>
      </c>
      <c r="F99" s="31">
        <v>167180</v>
      </c>
      <c r="G99" s="31">
        <v>180183</v>
      </c>
      <c r="H99" s="31">
        <v>72782</v>
      </c>
      <c r="I99" s="31">
        <v>336650</v>
      </c>
      <c r="J99" s="31">
        <v>159541</v>
      </c>
      <c r="K99" s="31">
        <v>177109</v>
      </c>
      <c r="L99" s="45">
        <v>4.63</v>
      </c>
      <c r="M99" s="31">
        <v>10713</v>
      </c>
      <c r="N99" s="31">
        <v>7639</v>
      </c>
      <c r="O99" s="31">
        <v>3074</v>
      </c>
      <c r="P99" s="35"/>
    </row>
    <row r="100" spans="1:16" ht="15" x14ac:dyDescent="0.25">
      <c r="A100" s="93" t="s">
        <v>115</v>
      </c>
      <c r="B100" s="105" t="s">
        <v>681</v>
      </c>
      <c r="C100" s="30" t="s">
        <v>276</v>
      </c>
      <c r="D100" s="30" t="s">
        <v>789</v>
      </c>
      <c r="E100" s="31">
        <v>56386</v>
      </c>
      <c r="F100" s="31">
        <v>27679</v>
      </c>
      <c r="G100" s="31">
        <v>28707</v>
      </c>
      <c r="H100" s="31">
        <v>11734</v>
      </c>
      <c r="I100" s="31">
        <v>54744</v>
      </c>
      <c r="J100" s="31">
        <v>26424</v>
      </c>
      <c r="K100" s="31">
        <v>28320</v>
      </c>
      <c r="L100" s="45">
        <v>4.67</v>
      </c>
      <c r="M100" s="31">
        <v>1642</v>
      </c>
      <c r="N100" s="31">
        <v>1255</v>
      </c>
      <c r="O100" s="32">
        <v>387</v>
      </c>
      <c r="P100" s="35"/>
    </row>
    <row r="101" spans="1:16" ht="15" x14ac:dyDescent="0.25">
      <c r="A101" s="93" t="s">
        <v>115</v>
      </c>
      <c r="B101" s="105" t="s">
        <v>681</v>
      </c>
      <c r="C101" s="30" t="s">
        <v>277</v>
      </c>
      <c r="D101" s="30" t="s">
        <v>790</v>
      </c>
      <c r="E101" s="31">
        <v>104266</v>
      </c>
      <c r="F101" s="31">
        <v>50205</v>
      </c>
      <c r="G101" s="31">
        <v>54061</v>
      </c>
      <c r="H101" s="31">
        <v>22066</v>
      </c>
      <c r="I101" s="31">
        <v>102214</v>
      </c>
      <c r="J101" s="31">
        <v>48531</v>
      </c>
      <c r="K101" s="31">
        <v>53683</v>
      </c>
      <c r="L101" s="45">
        <v>4.63</v>
      </c>
      <c r="M101" s="31">
        <v>2052</v>
      </c>
      <c r="N101" s="31">
        <v>1674</v>
      </c>
      <c r="O101" s="32">
        <v>378</v>
      </c>
      <c r="P101" s="35"/>
    </row>
    <row r="102" spans="1:16" ht="15" x14ac:dyDescent="0.25">
      <c r="A102" s="93" t="s">
        <v>115</v>
      </c>
      <c r="B102" s="105" t="s">
        <v>682</v>
      </c>
      <c r="C102" s="30" t="s">
        <v>278</v>
      </c>
      <c r="D102" s="30" t="s">
        <v>791</v>
      </c>
      <c r="E102" s="31">
        <v>59315</v>
      </c>
      <c r="F102" s="31">
        <v>29197</v>
      </c>
      <c r="G102" s="31">
        <v>30118</v>
      </c>
      <c r="H102" s="31">
        <v>12018</v>
      </c>
      <c r="I102" s="31">
        <v>57950</v>
      </c>
      <c r="J102" s="31">
        <v>28169</v>
      </c>
      <c r="K102" s="31">
        <v>29781</v>
      </c>
      <c r="L102" s="45">
        <v>4.82</v>
      </c>
      <c r="M102" s="31">
        <v>1365</v>
      </c>
      <c r="N102" s="31">
        <v>1028</v>
      </c>
      <c r="O102" s="32">
        <v>337</v>
      </c>
      <c r="P102" s="35"/>
    </row>
    <row r="103" spans="1:16" ht="15" x14ac:dyDescent="0.25">
      <c r="A103" s="93" t="s">
        <v>115</v>
      </c>
      <c r="B103" s="105" t="s">
        <v>682</v>
      </c>
      <c r="C103" s="30" t="s">
        <v>1135</v>
      </c>
      <c r="D103" s="30" t="s">
        <v>837</v>
      </c>
      <c r="E103" s="31">
        <v>16813</v>
      </c>
      <c r="F103" s="31">
        <v>8775</v>
      </c>
      <c r="G103" s="31">
        <v>8038</v>
      </c>
      <c r="H103" s="31">
        <v>3097</v>
      </c>
      <c r="I103" s="31">
        <v>16135</v>
      </c>
      <c r="J103" s="31">
        <v>8148</v>
      </c>
      <c r="K103" s="31">
        <v>7987</v>
      </c>
      <c r="L103" s="45">
        <v>5.21</v>
      </c>
      <c r="M103" s="32">
        <v>678</v>
      </c>
      <c r="N103" s="32">
        <v>627</v>
      </c>
      <c r="O103" s="32">
        <v>51</v>
      </c>
      <c r="P103" s="35" t="s">
        <v>1029</v>
      </c>
    </row>
    <row r="104" spans="1:16" ht="15" x14ac:dyDescent="0.25">
      <c r="A104" s="93" t="s">
        <v>115</v>
      </c>
      <c r="B104" s="105" t="s">
        <v>682</v>
      </c>
      <c r="C104" s="30" t="s">
        <v>1136</v>
      </c>
      <c r="D104" s="30" t="s">
        <v>1056</v>
      </c>
      <c r="E104" s="31">
        <v>38699</v>
      </c>
      <c r="F104" s="31">
        <v>18991</v>
      </c>
      <c r="G104" s="31">
        <v>19708</v>
      </c>
      <c r="H104" s="31">
        <v>7507</v>
      </c>
      <c r="I104" s="31">
        <v>37843</v>
      </c>
      <c r="J104" s="31">
        <v>18566</v>
      </c>
      <c r="K104" s="31">
        <v>19277</v>
      </c>
      <c r="L104" s="45">
        <v>5.04</v>
      </c>
      <c r="M104" s="32">
        <v>856</v>
      </c>
      <c r="N104" s="32">
        <v>425</v>
      </c>
      <c r="O104" s="32">
        <v>431</v>
      </c>
      <c r="P104" s="35" t="s">
        <v>1029</v>
      </c>
    </row>
    <row r="105" spans="1:16" ht="15" x14ac:dyDescent="0.25">
      <c r="A105" s="93" t="s">
        <v>115</v>
      </c>
      <c r="B105" s="105" t="s">
        <v>683</v>
      </c>
      <c r="C105" s="30" t="s">
        <v>279</v>
      </c>
      <c r="D105" s="30" t="s">
        <v>792</v>
      </c>
      <c r="E105" s="31">
        <v>51324</v>
      </c>
      <c r="F105" s="31">
        <v>25070</v>
      </c>
      <c r="G105" s="31">
        <v>26254</v>
      </c>
      <c r="H105" s="31">
        <v>10343</v>
      </c>
      <c r="I105" s="31">
        <v>49804</v>
      </c>
      <c r="J105" s="31">
        <v>23781</v>
      </c>
      <c r="K105" s="31">
        <v>26023</v>
      </c>
      <c r="L105" s="45">
        <v>4.82</v>
      </c>
      <c r="M105" s="31">
        <v>1520</v>
      </c>
      <c r="N105" s="31">
        <v>1289</v>
      </c>
      <c r="O105" s="32">
        <v>231</v>
      </c>
      <c r="P105" s="35"/>
    </row>
    <row r="106" spans="1:16" ht="15" x14ac:dyDescent="0.25">
      <c r="A106" s="93" t="s">
        <v>115</v>
      </c>
      <c r="B106" s="105" t="s">
        <v>683</v>
      </c>
      <c r="C106" s="30" t="s">
        <v>280</v>
      </c>
      <c r="D106" s="30" t="s">
        <v>793</v>
      </c>
      <c r="E106" s="31">
        <v>112572</v>
      </c>
      <c r="F106" s="31">
        <v>53832</v>
      </c>
      <c r="G106" s="31">
        <v>58740</v>
      </c>
      <c r="H106" s="31">
        <v>20267</v>
      </c>
      <c r="I106" s="31">
        <v>110242</v>
      </c>
      <c r="J106" s="31">
        <v>51821</v>
      </c>
      <c r="K106" s="31">
        <v>58421</v>
      </c>
      <c r="L106" s="45">
        <v>5.44</v>
      </c>
      <c r="M106" s="31">
        <v>2330</v>
      </c>
      <c r="N106" s="31">
        <v>2011</v>
      </c>
      <c r="O106" s="32">
        <v>319</v>
      </c>
      <c r="P106" s="35"/>
    </row>
    <row r="107" spans="1:16" ht="15" x14ac:dyDescent="0.25">
      <c r="A107" s="93" t="s">
        <v>115</v>
      </c>
      <c r="B107" s="105" t="s">
        <v>684</v>
      </c>
      <c r="C107" s="30" t="s">
        <v>281</v>
      </c>
      <c r="D107" s="30" t="s">
        <v>794</v>
      </c>
      <c r="E107" s="31">
        <v>47521</v>
      </c>
      <c r="F107" s="31">
        <v>26863</v>
      </c>
      <c r="G107" s="31">
        <v>20658</v>
      </c>
      <c r="H107" s="31">
        <v>7333</v>
      </c>
      <c r="I107" s="31">
        <v>36848</v>
      </c>
      <c r="J107" s="31">
        <v>18268</v>
      </c>
      <c r="K107" s="31">
        <v>18580</v>
      </c>
      <c r="L107" s="45">
        <v>5.0199999999999996</v>
      </c>
      <c r="M107" s="31">
        <v>10673</v>
      </c>
      <c r="N107" s="31">
        <v>8595</v>
      </c>
      <c r="O107" s="31">
        <v>2078</v>
      </c>
      <c r="P107" s="35"/>
    </row>
    <row r="108" spans="1:16" ht="15" x14ac:dyDescent="0.25">
      <c r="A108" s="93" t="s">
        <v>115</v>
      </c>
      <c r="B108" s="105" t="s">
        <v>684</v>
      </c>
      <c r="C108" s="30" t="s">
        <v>282</v>
      </c>
      <c r="D108" s="30" t="s">
        <v>795</v>
      </c>
      <c r="E108" s="31">
        <v>258810</v>
      </c>
      <c r="F108" s="31">
        <v>133911</v>
      </c>
      <c r="G108" s="31">
        <v>124899</v>
      </c>
      <c r="H108" s="31">
        <v>35956</v>
      </c>
      <c r="I108" s="31">
        <v>198503</v>
      </c>
      <c r="J108" s="31">
        <v>93980</v>
      </c>
      <c r="K108" s="31">
        <v>104523</v>
      </c>
      <c r="L108" s="45">
        <v>5.52</v>
      </c>
      <c r="M108" s="31">
        <v>60307</v>
      </c>
      <c r="N108" s="31">
        <v>39931</v>
      </c>
      <c r="O108" s="31">
        <v>20376</v>
      </c>
      <c r="P108" s="35"/>
    </row>
    <row r="109" spans="1:16" ht="15" x14ac:dyDescent="0.25">
      <c r="A109" s="93" t="s">
        <v>115</v>
      </c>
      <c r="B109" s="105" t="s">
        <v>684</v>
      </c>
      <c r="C109" s="30" t="s">
        <v>283</v>
      </c>
      <c r="D109" s="30" t="s">
        <v>796</v>
      </c>
      <c r="E109" s="31">
        <v>9044</v>
      </c>
      <c r="F109" s="31">
        <v>4528</v>
      </c>
      <c r="G109" s="31">
        <v>4516</v>
      </c>
      <c r="H109" s="31">
        <v>1674</v>
      </c>
      <c r="I109" s="31">
        <v>8344</v>
      </c>
      <c r="J109" s="31">
        <v>4005</v>
      </c>
      <c r="K109" s="31">
        <v>4339</v>
      </c>
      <c r="L109" s="45">
        <v>4.9800000000000004</v>
      </c>
      <c r="M109" s="32">
        <v>700</v>
      </c>
      <c r="N109" s="32">
        <v>523</v>
      </c>
      <c r="O109" s="32">
        <v>177</v>
      </c>
      <c r="P109" s="35"/>
    </row>
    <row r="110" spans="1:16" ht="15" x14ac:dyDescent="0.25">
      <c r="A110" s="93" t="s">
        <v>115</v>
      </c>
      <c r="B110" s="105" t="s">
        <v>684</v>
      </c>
      <c r="C110" s="30" t="s">
        <v>1137</v>
      </c>
      <c r="D110" s="30" t="s">
        <v>1057</v>
      </c>
      <c r="E110" s="31">
        <v>1428</v>
      </c>
      <c r="F110" s="32">
        <v>713</v>
      </c>
      <c r="G110" s="32">
        <v>715</v>
      </c>
      <c r="H110" s="32">
        <v>308</v>
      </c>
      <c r="I110" s="31">
        <v>1379</v>
      </c>
      <c r="J110" s="32">
        <v>673</v>
      </c>
      <c r="K110" s="32">
        <v>706</v>
      </c>
      <c r="L110" s="45">
        <v>4.4800000000000004</v>
      </c>
      <c r="M110" s="32">
        <v>49</v>
      </c>
      <c r="N110" s="32">
        <v>40</v>
      </c>
      <c r="O110" s="32">
        <v>9</v>
      </c>
      <c r="P110" s="35" t="s">
        <v>1029</v>
      </c>
    </row>
    <row r="111" spans="1:16" ht="15" x14ac:dyDescent="0.25">
      <c r="A111" s="93" t="s">
        <v>115</v>
      </c>
      <c r="B111" s="105" t="s">
        <v>684</v>
      </c>
      <c r="C111" s="30" t="s">
        <v>1138</v>
      </c>
      <c r="D111" s="30" t="s">
        <v>1058</v>
      </c>
      <c r="E111" s="31">
        <v>5818</v>
      </c>
      <c r="F111" s="31">
        <v>2754</v>
      </c>
      <c r="G111" s="31">
        <v>3064</v>
      </c>
      <c r="H111" s="31">
        <v>1196</v>
      </c>
      <c r="I111" s="31">
        <v>5647</v>
      </c>
      <c r="J111" s="31">
        <v>2600</v>
      </c>
      <c r="K111" s="31">
        <v>3047</v>
      </c>
      <c r="L111" s="45">
        <v>4.72</v>
      </c>
      <c r="M111" s="32">
        <v>171</v>
      </c>
      <c r="N111" s="32">
        <v>154</v>
      </c>
      <c r="O111" s="32">
        <v>17</v>
      </c>
      <c r="P111" s="35" t="s">
        <v>1029</v>
      </c>
    </row>
    <row r="112" spans="1:16" ht="15" x14ac:dyDescent="0.25">
      <c r="A112" s="93" t="s">
        <v>115</v>
      </c>
      <c r="B112" s="105" t="s">
        <v>684</v>
      </c>
      <c r="C112" s="30" t="s">
        <v>284</v>
      </c>
      <c r="D112" s="30" t="s">
        <v>797</v>
      </c>
      <c r="E112" s="31">
        <v>43425</v>
      </c>
      <c r="F112" s="31">
        <v>21605</v>
      </c>
      <c r="G112" s="31">
        <v>21820</v>
      </c>
      <c r="H112" s="31">
        <v>7013</v>
      </c>
      <c r="I112" s="31">
        <v>42861</v>
      </c>
      <c r="J112" s="31">
        <v>21173</v>
      </c>
      <c r="K112" s="31">
        <v>21688</v>
      </c>
      <c r="L112" s="45">
        <v>6.11</v>
      </c>
      <c r="M112" s="32">
        <v>564</v>
      </c>
      <c r="N112" s="32">
        <v>432</v>
      </c>
      <c r="O112" s="32">
        <v>132</v>
      </c>
      <c r="P112" s="35"/>
    </row>
    <row r="113" spans="1:16" ht="15" x14ac:dyDescent="0.25">
      <c r="A113" s="93" t="s">
        <v>115</v>
      </c>
      <c r="B113" s="105" t="s">
        <v>684</v>
      </c>
      <c r="C113" s="30" t="s">
        <v>1139</v>
      </c>
      <c r="D113" s="30" t="s">
        <v>1059</v>
      </c>
      <c r="E113" s="31">
        <v>5331</v>
      </c>
      <c r="F113" s="31">
        <v>2831</v>
      </c>
      <c r="G113" s="31">
        <v>2500</v>
      </c>
      <c r="H113" s="32">
        <v>772</v>
      </c>
      <c r="I113" s="31">
        <v>5155</v>
      </c>
      <c r="J113" s="31">
        <v>2665</v>
      </c>
      <c r="K113" s="31">
        <v>2490</v>
      </c>
      <c r="L113" s="45">
        <v>6.68</v>
      </c>
      <c r="M113" s="32">
        <v>176</v>
      </c>
      <c r="N113" s="32">
        <v>166</v>
      </c>
      <c r="O113" s="32">
        <v>10</v>
      </c>
      <c r="P113" s="35" t="s">
        <v>1029</v>
      </c>
    </row>
    <row r="114" spans="1:16" ht="15" x14ac:dyDescent="0.25">
      <c r="A114" s="93" t="s">
        <v>115</v>
      </c>
      <c r="B114" s="105" t="s">
        <v>684</v>
      </c>
      <c r="C114" s="30" t="s">
        <v>285</v>
      </c>
      <c r="D114" s="30" t="s">
        <v>798</v>
      </c>
      <c r="E114" s="31">
        <v>10495</v>
      </c>
      <c r="F114" s="31">
        <v>5799</v>
      </c>
      <c r="G114" s="31">
        <v>4696</v>
      </c>
      <c r="H114" s="31">
        <v>1563</v>
      </c>
      <c r="I114" s="31">
        <v>8965</v>
      </c>
      <c r="J114" s="31">
        <v>4572</v>
      </c>
      <c r="K114" s="31">
        <v>4393</v>
      </c>
      <c r="L114" s="45">
        <v>5.74</v>
      </c>
      <c r="M114" s="31">
        <v>1530</v>
      </c>
      <c r="N114" s="31">
        <v>1227</v>
      </c>
      <c r="O114" s="32">
        <v>303</v>
      </c>
      <c r="P114" s="35"/>
    </row>
    <row r="115" spans="1:16" ht="15" x14ac:dyDescent="0.25">
      <c r="A115" s="93" t="s">
        <v>115</v>
      </c>
      <c r="B115" s="105" t="s">
        <v>684</v>
      </c>
      <c r="C115" s="30" t="s">
        <v>1140</v>
      </c>
      <c r="D115" s="30" t="s">
        <v>1060</v>
      </c>
      <c r="E115" s="31">
        <v>15703</v>
      </c>
      <c r="F115" s="31">
        <v>8109</v>
      </c>
      <c r="G115" s="31">
        <v>7594</v>
      </c>
      <c r="H115" s="31">
        <v>2340</v>
      </c>
      <c r="I115" s="31">
        <v>15566</v>
      </c>
      <c r="J115" s="31">
        <v>8004</v>
      </c>
      <c r="K115" s="31">
        <v>7562</v>
      </c>
      <c r="L115" s="45">
        <v>6.65</v>
      </c>
      <c r="M115" s="32">
        <v>137</v>
      </c>
      <c r="N115" s="32">
        <v>105</v>
      </c>
      <c r="O115" s="32">
        <v>32</v>
      </c>
      <c r="P115" s="35" t="s">
        <v>1029</v>
      </c>
    </row>
    <row r="116" spans="1:16" ht="15" x14ac:dyDescent="0.25">
      <c r="A116" s="93" t="s">
        <v>115</v>
      </c>
      <c r="B116" s="105" t="s">
        <v>684</v>
      </c>
      <c r="C116" s="30" t="s">
        <v>1141</v>
      </c>
      <c r="D116" s="30" t="s">
        <v>1061</v>
      </c>
      <c r="E116" s="31">
        <v>25708</v>
      </c>
      <c r="F116" s="31">
        <v>12786</v>
      </c>
      <c r="G116" s="31">
        <v>12922</v>
      </c>
      <c r="H116" s="31">
        <v>3922</v>
      </c>
      <c r="I116" s="31">
        <v>25288</v>
      </c>
      <c r="J116" s="31">
        <v>12443</v>
      </c>
      <c r="K116" s="31">
        <v>12845</v>
      </c>
      <c r="L116" s="45">
        <v>6.45</v>
      </c>
      <c r="M116" s="32">
        <v>420</v>
      </c>
      <c r="N116" s="32">
        <v>343</v>
      </c>
      <c r="O116" s="32">
        <v>77</v>
      </c>
      <c r="P116" s="35" t="s">
        <v>1029</v>
      </c>
    </row>
    <row r="117" spans="1:16" ht="15" x14ac:dyDescent="0.25">
      <c r="A117" s="93" t="s">
        <v>116</v>
      </c>
      <c r="B117" s="105" t="s">
        <v>685</v>
      </c>
      <c r="C117" s="30" t="s">
        <v>290</v>
      </c>
      <c r="D117" s="30" t="s">
        <v>578</v>
      </c>
      <c r="E117" s="31">
        <v>125239</v>
      </c>
      <c r="F117" s="31">
        <v>59941</v>
      </c>
      <c r="G117" s="31">
        <v>65298</v>
      </c>
      <c r="H117" s="31">
        <v>24980</v>
      </c>
      <c r="I117" s="31">
        <v>115196</v>
      </c>
      <c r="J117" s="31">
        <v>53242</v>
      </c>
      <c r="K117" s="31">
        <v>61954</v>
      </c>
      <c r="L117" s="45">
        <v>4.6100000000000003</v>
      </c>
      <c r="M117" s="31">
        <v>10043</v>
      </c>
      <c r="N117" s="31">
        <v>6699</v>
      </c>
      <c r="O117" s="31">
        <v>3344</v>
      </c>
      <c r="P117" s="35"/>
    </row>
    <row r="118" spans="1:16" ht="15" x14ac:dyDescent="0.25">
      <c r="A118" s="93" t="s">
        <v>116</v>
      </c>
      <c r="B118" s="105" t="s">
        <v>685</v>
      </c>
      <c r="C118" s="30" t="s">
        <v>1142</v>
      </c>
      <c r="D118" s="30" t="s">
        <v>1062</v>
      </c>
      <c r="E118" s="31">
        <v>21032</v>
      </c>
      <c r="F118" s="31">
        <v>10420</v>
      </c>
      <c r="G118" s="31">
        <v>10612</v>
      </c>
      <c r="H118" s="31">
        <v>4236</v>
      </c>
      <c r="I118" s="31">
        <v>20456</v>
      </c>
      <c r="J118" s="31">
        <v>9962</v>
      </c>
      <c r="K118" s="31">
        <v>10494</v>
      </c>
      <c r="L118" s="45">
        <v>4.83</v>
      </c>
      <c r="M118" s="32">
        <v>576</v>
      </c>
      <c r="N118" s="32">
        <v>458</v>
      </c>
      <c r="O118" s="32">
        <v>118</v>
      </c>
      <c r="P118" s="35" t="s">
        <v>1029</v>
      </c>
    </row>
    <row r="119" spans="1:16" ht="15" x14ac:dyDescent="0.25">
      <c r="A119" s="93" t="s">
        <v>116</v>
      </c>
      <c r="B119" s="105" t="s">
        <v>685</v>
      </c>
      <c r="C119" s="30" t="s">
        <v>291</v>
      </c>
      <c r="D119" s="30" t="s">
        <v>799</v>
      </c>
      <c r="E119" s="31">
        <v>118301</v>
      </c>
      <c r="F119" s="31">
        <v>55735</v>
      </c>
      <c r="G119" s="31">
        <v>62566</v>
      </c>
      <c r="H119" s="31">
        <v>25700</v>
      </c>
      <c r="I119" s="31">
        <v>114972</v>
      </c>
      <c r="J119" s="31">
        <v>53280</v>
      </c>
      <c r="K119" s="31">
        <v>61692</v>
      </c>
      <c r="L119" s="45">
        <v>4.47</v>
      </c>
      <c r="M119" s="31">
        <v>3329</v>
      </c>
      <c r="N119" s="31">
        <v>2455</v>
      </c>
      <c r="O119" s="32">
        <v>874</v>
      </c>
      <c r="P119" s="35"/>
    </row>
    <row r="120" spans="1:16" ht="15" x14ac:dyDescent="0.25">
      <c r="A120" s="93" t="s">
        <v>116</v>
      </c>
      <c r="B120" s="105" t="s">
        <v>685</v>
      </c>
      <c r="C120" s="30" t="s">
        <v>292</v>
      </c>
      <c r="D120" s="30" t="s">
        <v>800</v>
      </c>
      <c r="E120" s="31">
        <v>105599</v>
      </c>
      <c r="F120" s="31">
        <v>50591</v>
      </c>
      <c r="G120" s="31">
        <v>55008</v>
      </c>
      <c r="H120" s="31">
        <v>22881</v>
      </c>
      <c r="I120" s="31">
        <v>103080</v>
      </c>
      <c r="J120" s="31">
        <v>48478</v>
      </c>
      <c r="K120" s="31">
        <v>54602</v>
      </c>
      <c r="L120" s="45">
        <v>4.51</v>
      </c>
      <c r="M120" s="31">
        <v>2519</v>
      </c>
      <c r="N120" s="31">
        <v>2113</v>
      </c>
      <c r="O120" s="32">
        <v>406</v>
      </c>
      <c r="P120" s="35"/>
    </row>
    <row r="121" spans="1:16" ht="15" x14ac:dyDescent="0.25">
      <c r="A121" s="93" t="s">
        <v>116</v>
      </c>
      <c r="B121" s="105" t="s">
        <v>685</v>
      </c>
      <c r="C121" s="30" t="s">
        <v>293</v>
      </c>
      <c r="D121" s="30" t="s">
        <v>801</v>
      </c>
      <c r="E121" s="31">
        <v>100295</v>
      </c>
      <c r="F121" s="31">
        <v>50536</v>
      </c>
      <c r="G121" s="31">
        <v>49759</v>
      </c>
      <c r="H121" s="31">
        <v>22103</v>
      </c>
      <c r="I121" s="31">
        <v>95806</v>
      </c>
      <c r="J121" s="31">
        <v>46493</v>
      </c>
      <c r="K121" s="31">
        <v>49313</v>
      </c>
      <c r="L121" s="45">
        <v>4.33</v>
      </c>
      <c r="M121" s="31">
        <v>4489</v>
      </c>
      <c r="N121" s="31">
        <v>4043</v>
      </c>
      <c r="O121" s="32">
        <v>446</v>
      </c>
      <c r="P121" s="35"/>
    </row>
    <row r="122" spans="1:16" ht="15" x14ac:dyDescent="0.25">
      <c r="A122" s="93" t="s">
        <v>116</v>
      </c>
      <c r="B122" s="105" t="s">
        <v>685</v>
      </c>
      <c r="C122" s="30" t="s">
        <v>1143</v>
      </c>
      <c r="D122" s="30" t="s">
        <v>1063</v>
      </c>
      <c r="E122" s="31">
        <v>21811</v>
      </c>
      <c r="F122" s="31">
        <v>11614</v>
      </c>
      <c r="G122" s="31">
        <v>10197</v>
      </c>
      <c r="H122" s="31">
        <v>4287</v>
      </c>
      <c r="I122" s="31">
        <v>19774</v>
      </c>
      <c r="J122" s="31">
        <v>9875</v>
      </c>
      <c r="K122" s="31">
        <v>9899</v>
      </c>
      <c r="L122" s="45">
        <v>4.6100000000000003</v>
      </c>
      <c r="M122" s="31">
        <v>2037</v>
      </c>
      <c r="N122" s="31">
        <v>1739</v>
      </c>
      <c r="O122" s="32">
        <v>298</v>
      </c>
      <c r="P122" s="35" t="s">
        <v>1029</v>
      </c>
    </row>
    <row r="123" spans="1:16" ht="15" x14ac:dyDescent="0.25">
      <c r="A123" s="93" t="s">
        <v>116</v>
      </c>
      <c r="B123" s="105" t="s">
        <v>686</v>
      </c>
      <c r="C123" s="30" t="s">
        <v>294</v>
      </c>
      <c r="D123" s="30" t="s">
        <v>802</v>
      </c>
      <c r="E123" s="31">
        <v>284037</v>
      </c>
      <c r="F123" s="31">
        <v>139490</v>
      </c>
      <c r="G123" s="31">
        <v>144547</v>
      </c>
      <c r="H123" s="31">
        <v>54341</v>
      </c>
      <c r="I123" s="31">
        <v>273192</v>
      </c>
      <c r="J123" s="31">
        <v>131077</v>
      </c>
      <c r="K123" s="31">
        <v>142115</v>
      </c>
      <c r="L123" s="45">
        <v>5.03</v>
      </c>
      <c r="M123" s="31">
        <v>10845</v>
      </c>
      <c r="N123" s="31">
        <v>8413</v>
      </c>
      <c r="O123" s="31">
        <v>2432</v>
      </c>
      <c r="P123" s="35"/>
    </row>
    <row r="124" spans="1:16" ht="15" x14ac:dyDescent="0.25">
      <c r="A124" s="93" t="s">
        <v>116</v>
      </c>
      <c r="B124" s="105" t="s">
        <v>686</v>
      </c>
      <c r="C124" s="30" t="s">
        <v>295</v>
      </c>
      <c r="D124" s="30" t="s">
        <v>803</v>
      </c>
      <c r="E124" s="31">
        <v>171514</v>
      </c>
      <c r="F124" s="31">
        <v>87731</v>
      </c>
      <c r="G124" s="31">
        <v>83783</v>
      </c>
      <c r="H124" s="31">
        <v>32998</v>
      </c>
      <c r="I124" s="31">
        <v>168355</v>
      </c>
      <c r="J124" s="31">
        <v>85056</v>
      </c>
      <c r="K124" s="31">
        <v>83299</v>
      </c>
      <c r="L124" s="45">
        <v>5.0999999999999996</v>
      </c>
      <c r="M124" s="31">
        <v>3159</v>
      </c>
      <c r="N124" s="31">
        <v>2675</v>
      </c>
      <c r="O124" s="32">
        <v>484</v>
      </c>
      <c r="P124" s="35"/>
    </row>
    <row r="125" spans="1:16" ht="15" x14ac:dyDescent="0.25">
      <c r="A125" s="93" t="s">
        <v>116</v>
      </c>
      <c r="B125" s="105" t="s">
        <v>686</v>
      </c>
      <c r="C125" s="30" t="s">
        <v>296</v>
      </c>
      <c r="D125" s="30" t="s">
        <v>804</v>
      </c>
      <c r="E125" s="31">
        <v>93720</v>
      </c>
      <c r="F125" s="31">
        <v>45431</v>
      </c>
      <c r="G125" s="31">
        <v>48289</v>
      </c>
      <c r="H125" s="31">
        <v>18532</v>
      </c>
      <c r="I125" s="31">
        <v>92353</v>
      </c>
      <c r="J125" s="31">
        <v>44305</v>
      </c>
      <c r="K125" s="31">
        <v>48048</v>
      </c>
      <c r="L125" s="45">
        <v>4.9800000000000004</v>
      </c>
      <c r="M125" s="31">
        <v>1367</v>
      </c>
      <c r="N125" s="31">
        <v>1126</v>
      </c>
      <c r="O125" s="32">
        <v>241</v>
      </c>
      <c r="P125" s="35"/>
    </row>
    <row r="126" spans="1:16" ht="15" x14ac:dyDescent="0.25">
      <c r="A126" s="93" t="s">
        <v>116</v>
      </c>
      <c r="B126" s="105" t="s">
        <v>686</v>
      </c>
      <c r="C126" s="30" t="s">
        <v>1144</v>
      </c>
      <c r="D126" s="30" t="s">
        <v>1064</v>
      </c>
      <c r="E126" s="31">
        <v>36725</v>
      </c>
      <c r="F126" s="31">
        <v>18151</v>
      </c>
      <c r="G126" s="31">
        <v>18574</v>
      </c>
      <c r="H126" s="31">
        <v>7130</v>
      </c>
      <c r="I126" s="31">
        <v>36024</v>
      </c>
      <c r="J126" s="31">
        <v>17488</v>
      </c>
      <c r="K126" s="31">
        <v>18536</v>
      </c>
      <c r="L126" s="45">
        <v>5.05</v>
      </c>
      <c r="M126" s="32">
        <v>701</v>
      </c>
      <c r="N126" s="32">
        <v>663</v>
      </c>
      <c r="O126" s="32">
        <v>38</v>
      </c>
      <c r="P126" s="35" t="s">
        <v>1029</v>
      </c>
    </row>
    <row r="127" spans="1:16" ht="15" x14ac:dyDescent="0.25">
      <c r="A127" s="93" t="s">
        <v>116</v>
      </c>
      <c r="B127" s="105" t="s">
        <v>686</v>
      </c>
      <c r="C127" s="30" t="s">
        <v>297</v>
      </c>
      <c r="D127" s="30" t="s">
        <v>5</v>
      </c>
      <c r="E127" s="31">
        <v>106884</v>
      </c>
      <c r="F127" s="31">
        <v>54864</v>
      </c>
      <c r="G127" s="31">
        <v>52020</v>
      </c>
      <c r="H127" s="31">
        <v>19936</v>
      </c>
      <c r="I127" s="31">
        <v>102774</v>
      </c>
      <c r="J127" s="31">
        <v>51561</v>
      </c>
      <c r="K127" s="31">
        <v>51213</v>
      </c>
      <c r="L127" s="45">
        <v>5.16</v>
      </c>
      <c r="M127" s="31">
        <v>4110</v>
      </c>
      <c r="N127" s="31">
        <v>3303</v>
      </c>
      <c r="O127" s="32">
        <v>807</v>
      </c>
      <c r="P127" s="35"/>
    </row>
    <row r="128" spans="1:16" ht="15" x14ac:dyDescent="0.25">
      <c r="A128" s="93" t="s">
        <v>116</v>
      </c>
      <c r="B128" s="105" t="s">
        <v>687</v>
      </c>
      <c r="C128" s="30" t="s">
        <v>298</v>
      </c>
      <c r="D128" s="30" t="s">
        <v>805</v>
      </c>
      <c r="E128" s="31">
        <v>116722</v>
      </c>
      <c r="F128" s="31">
        <v>59561</v>
      </c>
      <c r="G128" s="31">
        <v>57161</v>
      </c>
      <c r="H128" s="31">
        <v>25482</v>
      </c>
      <c r="I128" s="31">
        <v>112179</v>
      </c>
      <c r="J128" s="31">
        <v>55702</v>
      </c>
      <c r="K128" s="31">
        <v>56477</v>
      </c>
      <c r="L128" s="45">
        <v>4.4000000000000004</v>
      </c>
      <c r="M128" s="31">
        <v>4543</v>
      </c>
      <c r="N128" s="31">
        <v>3859</v>
      </c>
      <c r="O128" s="32">
        <v>684</v>
      </c>
      <c r="P128" s="35"/>
    </row>
    <row r="129" spans="1:16" ht="15" x14ac:dyDescent="0.25">
      <c r="A129" s="93" t="s">
        <v>116</v>
      </c>
      <c r="B129" s="105" t="s">
        <v>687</v>
      </c>
      <c r="C129" s="30" t="s">
        <v>1145</v>
      </c>
      <c r="D129" s="30" t="s">
        <v>1065</v>
      </c>
      <c r="E129" s="31">
        <v>23050</v>
      </c>
      <c r="F129" s="31">
        <v>12679</v>
      </c>
      <c r="G129" s="31">
        <v>10371</v>
      </c>
      <c r="H129" s="31">
        <v>4803</v>
      </c>
      <c r="I129" s="31">
        <v>20965</v>
      </c>
      <c r="J129" s="31">
        <v>10815</v>
      </c>
      <c r="K129" s="31">
        <v>10150</v>
      </c>
      <c r="L129" s="45">
        <v>4.3600000000000003</v>
      </c>
      <c r="M129" s="31">
        <v>2085</v>
      </c>
      <c r="N129" s="31">
        <v>1864</v>
      </c>
      <c r="O129" s="32">
        <v>221</v>
      </c>
      <c r="P129" s="35" t="s">
        <v>1029</v>
      </c>
    </row>
    <row r="130" spans="1:16" ht="15" x14ac:dyDescent="0.25">
      <c r="A130" s="93" t="s">
        <v>116</v>
      </c>
      <c r="B130" s="105" t="s">
        <v>687</v>
      </c>
      <c r="C130" s="30" t="s">
        <v>299</v>
      </c>
      <c r="D130" s="30" t="s">
        <v>806</v>
      </c>
      <c r="E130" s="31">
        <v>46772</v>
      </c>
      <c r="F130" s="31">
        <v>25015</v>
      </c>
      <c r="G130" s="31">
        <v>21757</v>
      </c>
      <c r="H130" s="31">
        <v>8799</v>
      </c>
      <c r="I130" s="31">
        <v>42922</v>
      </c>
      <c r="J130" s="31">
        <v>21863</v>
      </c>
      <c r="K130" s="31">
        <v>21059</v>
      </c>
      <c r="L130" s="45">
        <v>4.88</v>
      </c>
      <c r="M130" s="31">
        <v>3850</v>
      </c>
      <c r="N130" s="31">
        <v>3152</v>
      </c>
      <c r="O130" s="32">
        <v>698</v>
      </c>
      <c r="P130" s="35"/>
    </row>
    <row r="131" spans="1:16" ht="15" x14ac:dyDescent="0.25">
      <c r="A131" s="93" t="s">
        <v>116</v>
      </c>
      <c r="B131" s="105" t="s">
        <v>687</v>
      </c>
      <c r="C131" s="30" t="s">
        <v>1146</v>
      </c>
      <c r="D131" s="30" t="s">
        <v>1066</v>
      </c>
      <c r="E131" s="31">
        <v>16491</v>
      </c>
      <c r="F131" s="31">
        <v>8733</v>
      </c>
      <c r="G131" s="31">
        <v>7758</v>
      </c>
      <c r="H131" s="31">
        <v>3080</v>
      </c>
      <c r="I131" s="31">
        <v>15300</v>
      </c>
      <c r="J131" s="31">
        <v>7805</v>
      </c>
      <c r="K131" s="31">
        <v>7495</v>
      </c>
      <c r="L131" s="45">
        <v>4.97</v>
      </c>
      <c r="M131" s="31">
        <v>1191</v>
      </c>
      <c r="N131" s="32">
        <v>928</v>
      </c>
      <c r="O131" s="32">
        <v>263</v>
      </c>
      <c r="P131" s="35" t="s">
        <v>1029</v>
      </c>
    </row>
    <row r="132" spans="1:16" ht="15" x14ac:dyDescent="0.25">
      <c r="A132" s="93" t="s">
        <v>116</v>
      </c>
      <c r="B132" s="105" t="s">
        <v>687</v>
      </c>
      <c r="C132" s="30" t="s">
        <v>1147</v>
      </c>
      <c r="D132" s="30" t="s">
        <v>1067</v>
      </c>
      <c r="E132" s="31">
        <v>18242</v>
      </c>
      <c r="F132" s="31">
        <v>9911</v>
      </c>
      <c r="G132" s="31">
        <v>8331</v>
      </c>
      <c r="H132" s="31">
        <v>3778</v>
      </c>
      <c r="I132" s="31">
        <v>17123</v>
      </c>
      <c r="J132" s="31">
        <v>8888</v>
      </c>
      <c r="K132" s="31">
        <v>8235</v>
      </c>
      <c r="L132" s="45">
        <v>4.53</v>
      </c>
      <c r="M132" s="31">
        <v>1119</v>
      </c>
      <c r="N132" s="31">
        <v>1023</v>
      </c>
      <c r="O132" s="32">
        <v>96</v>
      </c>
      <c r="P132" s="35" t="s">
        <v>1029</v>
      </c>
    </row>
    <row r="133" spans="1:16" ht="15" x14ac:dyDescent="0.25">
      <c r="A133" s="93" t="s">
        <v>117</v>
      </c>
      <c r="B133" s="105" t="s">
        <v>117</v>
      </c>
      <c r="C133" s="30" t="s">
        <v>300</v>
      </c>
      <c r="D133" s="30" t="s">
        <v>6</v>
      </c>
      <c r="E133" s="31">
        <v>491130</v>
      </c>
      <c r="F133" s="31">
        <v>235612</v>
      </c>
      <c r="G133" s="31">
        <v>255518</v>
      </c>
      <c r="H133" s="31">
        <v>107198</v>
      </c>
      <c r="I133" s="31">
        <v>467446</v>
      </c>
      <c r="J133" s="31">
        <v>217402</v>
      </c>
      <c r="K133" s="31">
        <v>250044</v>
      </c>
      <c r="L133" s="45">
        <v>4.3600000000000003</v>
      </c>
      <c r="M133" s="31">
        <v>23684</v>
      </c>
      <c r="N133" s="31">
        <v>18210</v>
      </c>
      <c r="O133" s="31">
        <v>5474</v>
      </c>
      <c r="P133" s="35"/>
    </row>
    <row r="134" spans="1:16" ht="15" x14ac:dyDescent="0.25">
      <c r="A134" s="93" t="s">
        <v>117</v>
      </c>
      <c r="B134" s="105" t="s">
        <v>117</v>
      </c>
      <c r="C134" s="30" t="s">
        <v>301</v>
      </c>
      <c r="D134" s="30" t="s">
        <v>807</v>
      </c>
      <c r="E134" s="31">
        <v>145001</v>
      </c>
      <c r="F134" s="31">
        <v>69063</v>
      </c>
      <c r="G134" s="31">
        <v>75938</v>
      </c>
      <c r="H134" s="31">
        <v>32673</v>
      </c>
      <c r="I134" s="31">
        <v>142669</v>
      </c>
      <c r="J134" s="31">
        <v>66975</v>
      </c>
      <c r="K134" s="31">
        <v>75694</v>
      </c>
      <c r="L134" s="45">
        <v>4.37</v>
      </c>
      <c r="M134" s="31">
        <v>2332</v>
      </c>
      <c r="N134" s="31">
        <v>2088</v>
      </c>
      <c r="O134" s="32">
        <v>244</v>
      </c>
      <c r="P134" s="35"/>
    </row>
    <row r="135" spans="1:16" ht="15" x14ac:dyDescent="0.25">
      <c r="A135" s="93" t="s">
        <v>117</v>
      </c>
      <c r="B135" s="105" t="s">
        <v>117</v>
      </c>
      <c r="C135" s="30" t="s">
        <v>302</v>
      </c>
      <c r="D135" s="30" t="s">
        <v>808</v>
      </c>
      <c r="E135" s="31">
        <v>196746</v>
      </c>
      <c r="F135" s="31">
        <v>93646</v>
      </c>
      <c r="G135" s="31">
        <v>103100</v>
      </c>
      <c r="H135" s="31">
        <v>46282</v>
      </c>
      <c r="I135" s="31">
        <v>194534</v>
      </c>
      <c r="J135" s="31">
        <v>91608</v>
      </c>
      <c r="K135" s="31">
        <v>102926</v>
      </c>
      <c r="L135" s="45">
        <v>4.2</v>
      </c>
      <c r="M135" s="31">
        <v>2212</v>
      </c>
      <c r="N135" s="31">
        <v>2038</v>
      </c>
      <c r="O135" s="32">
        <v>174</v>
      </c>
      <c r="P135" s="35"/>
    </row>
    <row r="136" spans="1:16" ht="15" x14ac:dyDescent="0.25">
      <c r="A136" s="93" t="s">
        <v>117</v>
      </c>
      <c r="B136" s="105" t="s">
        <v>117</v>
      </c>
      <c r="C136" s="30" t="s">
        <v>303</v>
      </c>
      <c r="D136" s="30" t="s">
        <v>809</v>
      </c>
      <c r="E136" s="31">
        <v>176024</v>
      </c>
      <c r="F136" s="31">
        <v>83827</v>
      </c>
      <c r="G136" s="31">
        <v>92197</v>
      </c>
      <c r="H136" s="31">
        <v>37099</v>
      </c>
      <c r="I136" s="31">
        <v>171159</v>
      </c>
      <c r="J136" s="31">
        <v>80019</v>
      </c>
      <c r="K136" s="31">
        <v>91140</v>
      </c>
      <c r="L136" s="45">
        <v>4.6100000000000003</v>
      </c>
      <c r="M136" s="31">
        <v>4865</v>
      </c>
      <c r="N136" s="31">
        <v>3808</v>
      </c>
      <c r="O136" s="31">
        <v>1057</v>
      </c>
      <c r="P136" s="35"/>
    </row>
    <row r="137" spans="1:16" ht="15" x14ac:dyDescent="0.25">
      <c r="A137" s="93" t="s">
        <v>117</v>
      </c>
      <c r="B137" s="105" t="s">
        <v>117</v>
      </c>
      <c r="C137" s="30" t="s">
        <v>304</v>
      </c>
      <c r="D137" s="30" t="s">
        <v>810</v>
      </c>
      <c r="E137" s="31">
        <v>199709</v>
      </c>
      <c r="F137" s="31">
        <v>94703</v>
      </c>
      <c r="G137" s="31">
        <v>105006</v>
      </c>
      <c r="H137" s="31">
        <v>44758</v>
      </c>
      <c r="I137" s="31">
        <v>195209</v>
      </c>
      <c r="J137" s="31">
        <v>91148</v>
      </c>
      <c r="K137" s="31">
        <v>104061</v>
      </c>
      <c r="L137" s="45">
        <v>4.3600000000000003</v>
      </c>
      <c r="M137" s="31">
        <v>4500</v>
      </c>
      <c r="N137" s="31">
        <v>3555</v>
      </c>
      <c r="O137" s="32">
        <v>945</v>
      </c>
      <c r="P137" s="35"/>
    </row>
    <row r="138" spans="1:16" ht="15" x14ac:dyDescent="0.25">
      <c r="A138" s="93" t="s">
        <v>117</v>
      </c>
      <c r="B138" s="105" t="s">
        <v>117</v>
      </c>
      <c r="C138" s="30" t="s">
        <v>305</v>
      </c>
      <c r="D138" s="30" t="s">
        <v>811</v>
      </c>
      <c r="E138" s="31">
        <v>250948</v>
      </c>
      <c r="F138" s="31">
        <v>120176</v>
      </c>
      <c r="G138" s="31">
        <v>130772</v>
      </c>
      <c r="H138" s="31">
        <v>51723</v>
      </c>
      <c r="I138" s="31">
        <v>248040</v>
      </c>
      <c r="J138" s="31">
        <v>117679</v>
      </c>
      <c r="K138" s="31">
        <v>130361</v>
      </c>
      <c r="L138" s="45">
        <v>4.8</v>
      </c>
      <c r="M138" s="31">
        <v>2908</v>
      </c>
      <c r="N138" s="31">
        <v>2497</v>
      </c>
      <c r="O138" s="32">
        <v>411</v>
      </c>
      <c r="P138" s="35"/>
    </row>
    <row r="139" spans="1:16" ht="15" x14ac:dyDescent="0.25">
      <c r="A139" s="93" t="s">
        <v>117</v>
      </c>
      <c r="B139" s="105" t="s">
        <v>117</v>
      </c>
      <c r="C139" s="30" t="s">
        <v>306</v>
      </c>
      <c r="D139" s="30" t="s">
        <v>812</v>
      </c>
      <c r="E139" s="31">
        <v>201526</v>
      </c>
      <c r="F139" s="31">
        <v>95768</v>
      </c>
      <c r="G139" s="31">
        <v>105758</v>
      </c>
      <c r="H139" s="31">
        <v>46020</v>
      </c>
      <c r="I139" s="31">
        <v>197528</v>
      </c>
      <c r="J139" s="31">
        <v>92357</v>
      </c>
      <c r="K139" s="31">
        <v>105171</v>
      </c>
      <c r="L139" s="45">
        <v>4.29</v>
      </c>
      <c r="M139" s="31">
        <v>3998</v>
      </c>
      <c r="N139" s="31">
        <v>3411</v>
      </c>
      <c r="O139" s="32">
        <v>587</v>
      </c>
      <c r="P139" s="35"/>
    </row>
    <row r="140" spans="1:16" ht="15" x14ac:dyDescent="0.25">
      <c r="A140" s="93" t="s">
        <v>117</v>
      </c>
      <c r="B140" s="105" t="s">
        <v>117</v>
      </c>
      <c r="C140" s="30" t="s">
        <v>307</v>
      </c>
      <c r="D140" s="30" t="s">
        <v>813</v>
      </c>
      <c r="E140" s="31">
        <v>107251</v>
      </c>
      <c r="F140" s="31">
        <v>53036</v>
      </c>
      <c r="G140" s="31">
        <v>54215</v>
      </c>
      <c r="H140" s="31">
        <v>21802</v>
      </c>
      <c r="I140" s="31">
        <v>104127</v>
      </c>
      <c r="J140" s="31">
        <v>50464</v>
      </c>
      <c r="K140" s="31">
        <v>53663</v>
      </c>
      <c r="L140" s="45">
        <v>4.78</v>
      </c>
      <c r="M140" s="31">
        <v>3124</v>
      </c>
      <c r="N140" s="31">
        <v>2572</v>
      </c>
      <c r="O140" s="32">
        <v>552</v>
      </c>
      <c r="P140" s="35"/>
    </row>
    <row r="141" spans="1:16" ht="15" x14ac:dyDescent="0.25">
      <c r="A141" s="93" t="s">
        <v>117</v>
      </c>
      <c r="B141" s="105" t="s">
        <v>688</v>
      </c>
      <c r="C141" s="30" t="s">
        <v>308</v>
      </c>
      <c r="D141" s="30" t="s">
        <v>814</v>
      </c>
      <c r="E141" s="31">
        <v>261737</v>
      </c>
      <c r="F141" s="31">
        <v>125115</v>
      </c>
      <c r="G141" s="31">
        <v>136622</v>
      </c>
      <c r="H141" s="31">
        <v>57381</v>
      </c>
      <c r="I141" s="31">
        <v>246941</v>
      </c>
      <c r="J141" s="31">
        <v>114980</v>
      </c>
      <c r="K141" s="31">
        <v>131961</v>
      </c>
      <c r="L141" s="45">
        <v>4.3</v>
      </c>
      <c r="M141" s="31">
        <v>14796</v>
      </c>
      <c r="N141" s="31">
        <v>10135</v>
      </c>
      <c r="O141" s="31">
        <v>4661</v>
      </c>
      <c r="P141" s="35"/>
    </row>
    <row r="142" spans="1:16" ht="15" x14ac:dyDescent="0.25">
      <c r="A142" s="93" t="s">
        <v>117</v>
      </c>
      <c r="B142" s="105" t="s">
        <v>688</v>
      </c>
      <c r="C142" s="30" t="s">
        <v>309</v>
      </c>
      <c r="D142" s="30" t="s">
        <v>815</v>
      </c>
      <c r="E142" s="31">
        <v>213480</v>
      </c>
      <c r="F142" s="31">
        <v>103461</v>
      </c>
      <c r="G142" s="31">
        <v>110019</v>
      </c>
      <c r="H142" s="31">
        <v>50590</v>
      </c>
      <c r="I142" s="31">
        <v>207118</v>
      </c>
      <c r="J142" s="31">
        <v>98623</v>
      </c>
      <c r="K142" s="31">
        <v>108495</v>
      </c>
      <c r="L142" s="45">
        <v>4.09</v>
      </c>
      <c r="M142" s="31">
        <v>6362</v>
      </c>
      <c r="N142" s="31">
        <v>4838</v>
      </c>
      <c r="O142" s="31">
        <v>1524</v>
      </c>
      <c r="P142" s="35"/>
    </row>
    <row r="143" spans="1:16" ht="15" x14ac:dyDescent="0.25">
      <c r="A143" s="93" t="s">
        <v>117</v>
      </c>
      <c r="B143" s="105" t="s">
        <v>688</v>
      </c>
      <c r="C143" s="30" t="s">
        <v>310</v>
      </c>
      <c r="D143" s="30" t="s">
        <v>816</v>
      </c>
      <c r="E143" s="31">
        <v>113311</v>
      </c>
      <c r="F143" s="31">
        <v>54413</v>
      </c>
      <c r="G143" s="31">
        <v>58898</v>
      </c>
      <c r="H143" s="31">
        <v>22855</v>
      </c>
      <c r="I143" s="31">
        <v>111295</v>
      </c>
      <c r="J143" s="31">
        <v>52660</v>
      </c>
      <c r="K143" s="31">
        <v>58635</v>
      </c>
      <c r="L143" s="45">
        <v>4.87</v>
      </c>
      <c r="M143" s="31">
        <v>2016</v>
      </c>
      <c r="N143" s="31">
        <v>1753</v>
      </c>
      <c r="O143" s="32">
        <v>263</v>
      </c>
      <c r="P143" s="35"/>
    </row>
    <row r="144" spans="1:16" ht="15" x14ac:dyDescent="0.25">
      <c r="A144" s="93" t="s">
        <v>117</v>
      </c>
      <c r="B144" s="105" t="s">
        <v>688</v>
      </c>
      <c r="C144" s="30" t="s">
        <v>311</v>
      </c>
      <c r="D144" s="30" t="s">
        <v>817</v>
      </c>
      <c r="E144" s="31">
        <v>256435</v>
      </c>
      <c r="F144" s="31">
        <v>121125</v>
      </c>
      <c r="G144" s="31">
        <v>135310</v>
      </c>
      <c r="H144" s="31">
        <v>55021</v>
      </c>
      <c r="I144" s="31">
        <v>251830</v>
      </c>
      <c r="J144" s="31">
        <v>117623</v>
      </c>
      <c r="K144" s="31">
        <v>134207</v>
      </c>
      <c r="L144" s="45">
        <v>4.58</v>
      </c>
      <c r="M144" s="31">
        <v>4605</v>
      </c>
      <c r="N144" s="31">
        <v>3502</v>
      </c>
      <c r="O144" s="31">
        <v>1103</v>
      </c>
      <c r="P144" s="35"/>
    </row>
    <row r="145" spans="1:16" ht="15" x14ac:dyDescent="0.25">
      <c r="A145" s="93" t="s">
        <v>117</v>
      </c>
      <c r="B145" s="105" t="s">
        <v>688</v>
      </c>
      <c r="C145" s="30" t="s">
        <v>312</v>
      </c>
      <c r="D145" s="30" t="s">
        <v>818</v>
      </c>
      <c r="E145" s="31">
        <v>160054</v>
      </c>
      <c r="F145" s="31">
        <v>75682</v>
      </c>
      <c r="G145" s="31">
        <v>84372</v>
      </c>
      <c r="H145" s="31">
        <v>36994</v>
      </c>
      <c r="I145" s="31">
        <v>157459</v>
      </c>
      <c r="J145" s="31">
        <v>73364</v>
      </c>
      <c r="K145" s="31">
        <v>84095</v>
      </c>
      <c r="L145" s="45">
        <v>4.26</v>
      </c>
      <c r="M145" s="31">
        <v>2595</v>
      </c>
      <c r="N145" s="31">
        <v>2318</v>
      </c>
      <c r="O145" s="32">
        <v>277</v>
      </c>
      <c r="P145" s="35"/>
    </row>
    <row r="146" spans="1:16" ht="15" x14ac:dyDescent="0.25">
      <c r="A146" s="93" t="s">
        <v>117</v>
      </c>
      <c r="B146" s="105" t="s">
        <v>688</v>
      </c>
      <c r="C146" s="30" t="s">
        <v>313</v>
      </c>
      <c r="D146" s="30" t="s">
        <v>819</v>
      </c>
      <c r="E146" s="31">
        <v>117662</v>
      </c>
      <c r="F146" s="31">
        <v>55458</v>
      </c>
      <c r="G146" s="31">
        <v>62204</v>
      </c>
      <c r="H146" s="31">
        <v>27367</v>
      </c>
      <c r="I146" s="31">
        <v>116134</v>
      </c>
      <c r="J146" s="31">
        <v>54140</v>
      </c>
      <c r="K146" s="31">
        <v>61994</v>
      </c>
      <c r="L146" s="45">
        <v>4.24</v>
      </c>
      <c r="M146" s="31">
        <v>1528</v>
      </c>
      <c r="N146" s="31">
        <v>1318</v>
      </c>
      <c r="O146" s="32">
        <v>210</v>
      </c>
      <c r="P146" s="35"/>
    </row>
    <row r="147" spans="1:16" ht="15" x14ac:dyDescent="0.25">
      <c r="A147" s="93" t="s">
        <v>117</v>
      </c>
      <c r="B147" s="105" t="s">
        <v>689</v>
      </c>
      <c r="C147" s="30" t="s">
        <v>314</v>
      </c>
      <c r="D147" s="30" t="s">
        <v>820</v>
      </c>
      <c r="E147" s="31">
        <v>251145</v>
      </c>
      <c r="F147" s="31">
        <v>119546</v>
      </c>
      <c r="G147" s="31">
        <v>131599</v>
      </c>
      <c r="H147" s="31">
        <v>58509</v>
      </c>
      <c r="I147" s="31">
        <v>235503</v>
      </c>
      <c r="J147" s="31">
        <v>109304</v>
      </c>
      <c r="K147" s="31">
        <v>126199</v>
      </c>
      <c r="L147" s="45">
        <v>4.03</v>
      </c>
      <c r="M147" s="31">
        <v>15642</v>
      </c>
      <c r="N147" s="31">
        <v>10242</v>
      </c>
      <c r="O147" s="31">
        <v>5400</v>
      </c>
      <c r="P147" s="35"/>
    </row>
    <row r="148" spans="1:16" ht="15" x14ac:dyDescent="0.25">
      <c r="A148" s="93" t="s">
        <v>117</v>
      </c>
      <c r="B148" s="105" t="s">
        <v>689</v>
      </c>
      <c r="C148" s="30" t="s">
        <v>315</v>
      </c>
      <c r="D148" s="30" t="s">
        <v>821</v>
      </c>
      <c r="E148" s="31">
        <v>124535</v>
      </c>
      <c r="F148" s="31">
        <v>60968</v>
      </c>
      <c r="G148" s="31">
        <v>63567</v>
      </c>
      <c r="H148" s="31">
        <v>32376</v>
      </c>
      <c r="I148" s="31">
        <v>122667</v>
      </c>
      <c r="J148" s="31">
        <v>59535</v>
      </c>
      <c r="K148" s="31">
        <v>63132</v>
      </c>
      <c r="L148" s="45">
        <v>3.79</v>
      </c>
      <c r="M148" s="31">
        <v>1868</v>
      </c>
      <c r="N148" s="31">
        <v>1433</v>
      </c>
      <c r="O148" s="32">
        <v>435</v>
      </c>
      <c r="P148" s="35"/>
    </row>
    <row r="149" spans="1:16" ht="15" x14ac:dyDescent="0.25">
      <c r="A149" s="93" t="s">
        <v>117</v>
      </c>
      <c r="B149" s="105" t="s">
        <v>689</v>
      </c>
      <c r="C149" s="30" t="s">
        <v>316</v>
      </c>
      <c r="D149" s="30" t="s">
        <v>822</v>
      </c>
      <c r="E149" s="31">
        <v>145512</v>
      </c>
      <c r="F149" s="31">
        <v>70629</v>
      </c>
      <c r="G149" s="31">
        <v>74883</v>
      </c>
      <c r="H149" s="31">
        <v>38842</v>
      </c>
      <c r="I149" s="31">
        <v>140819</v>
      </c>
      <c r="J149" s="31">
        <v>66707</v>
      </c>
      <c r="K149" s="31">
        <v>74112</v>
      </c>
      <c r="L149" s="45">
        <v>3.63</v>
      </c>
      <c r="M149" s="31">
        <v>4693</v>
      </c>
      <c r="N149" s="31">
        <v>3922</v>
      </c>
      <c r="O149" s="32">
        <v>771</v>
      </c>
      <c r="P149" s="35"/>
    </row>
    <row r="150" spans="1:16" ht="15" x14ac:dyDescent="0.25">
      <c r="A150" s="93" t="s">
        <v>117</v>
      </c>
      <c r="B150" s="105" t="s">
        <v>689</v>
      </c>
      <c r="C150" s="30" t="s">
        <v>317</v>
      </c>
      <c r="D150" s="30" t="s">
        <v>823</v>
      </c>
      <c r="E150" s="31">
        <v>137481</v>
      </c>
      <c r="F150" s="31">
        <v>66220</v>
      </c>
      <c r="G150" s="31">
        <v>71261</v>
      </c>
      <c r="H150" s="31">
        <v>36705</v>
      </c>
      <c r="I150" s="31">
        <v>134108</v>
      </c>
      <c r="J150" s="31">
        <v>63967</v>
      </c>
      <c r="K150" s="31">
        <v>70141</v>
      </c>
      <c r="L150" s="45">
        <v>3.65</v>
      </c>
      <c r="M150" s="31">
        <v>3373</v>
      </c>
      <c r="N150" s="31">
        <v>2253</v>
      </c>
      <c r="O150" s="31">
        <v>1120</v>
      </c>
      <c r="P150" s="35"/>
    </row>
    <row r="151" spans="1:16" ht="15" x14ac:dyDescent="0.25">
      <c r="A151" s="93" t="s">
        <v>117</v>
      </c>
      <c r="B151" s="105" t="s">
        <v>689</v>
      </c>
      <c r="C151" s="30" t="s">
        <v>318</v>
      </c>
      <c r="D151" s="30" t="s">
        <v>824</v>
      </c>
      <c r="E151" s="31">
        <v>130900</v>
      </c>
      <c r="F151" s="31">
        <v>61843</v>
      </c>
      <c r="G151" s="31">
        <v>69057</v>
      </c>
      <c r="H151" s="31">
        <v>35974</v>
      </c>
      <c r="I151" s="31">
        <v>128909</v>
      </c>
      <c r="J151" s="31">
        <v>60133</v>
      </c>
      <c r="K151" s="31">
        <v>68776</v>
      </c>
      <c r="L151" s="45">
        <v>3.58</v>
      </c>
      <c r="M151" s="31">
        <v>1991</v>
      </c>
      <c r="N151" s="31">
        <v>1710</v>
      </c>
      <c r="O151" s="32">
        <v>281</v>
      </c>
      <c r="P151" s="35"/>
    </row>
    <row r="152" spans="1:16" ht="15" x14ac:dyDescent="0.25">
      <c r="A152" s="93" t="s">
        <v>117</v>
      </c>
      <c r="B152" s="105" t="s">
        <v>689</v>
      </c>
      <c r="C152" s="30" t="s">
        <v>319</v>
      </c>
      <c r="D152" s="30" t="s">
        <v>825</v>
      </c>
      <c r="E152" s="31">
        <v>121401</v>
      </c>
      <c r="F152" s="31">
        <v>56618</v>
      </c>
      <c r="G152" s="31">
        <v>64783</v>
      </c>
      <c r="H152" s="31">
        <v>33551</v>
      </c>
      <c r="I152" s="31">
        <v>118568</v>
      </c>
      <c r="J152" s="31">
        <v>54401</v>
      </c>
      <c r="K152" s="31">
        <v>64167</v>
      </c>
      <c r="L152" s="45">
        <v>3.53</v>
      </c>
      <c r="M152" s="31">
        <v>2833</v>
      </c>
      <c r="N152" s="31">
        <v>2217</v>
      </c>
      <c r="O152" s="32">
        <v>616</v>
      </c>
      <c r="P152" s="35"/>
    </row>
    <row r="153" spans="1:16" ht="15" x14ac:dyDescent="0.25">
      <c r="A153" s="93" t="s">
        <v>117</v>
      </c>
      <c r="B153" s="105" t="s">
        <v>690</v>
      </c>
      <c r="C153" s="30" t="s">
        <v>320</v>
      </c>
      <c r="D153" s="30" t="s">
        <v>826</v>
      </c>
      <c r="E153" s="31">
        <v>150959</v>
      </c>
      <c r="F153" s="31">
        <v>72729</v>
      </c>
      <c r="G153" s="31">
        <v>78230</v>
      </c>
      <c r="H153" s="31">
        <v>36631</v>
      </c>
      <c r="I153" s="31">
        <v>147300</v>
      </c>
      <c r="J153" s="31">
        <v>69595</v>
      </c>
      <c r="K153" s="31">
        <v>77705</v>
      </c>
      <c r="L153" s="45">
        <v>4.0199999999999996</v>
      </c>
      <c r="M153" s="31">
        <v>3659</v>
      </c>
      <c r="N153" s="31">
        <v>3134</v>
      </c>
      <c r="O153" s="32">
        <v>525</v>
      </c>
      <c r="P153" s="35"/>
    </row>
    <row r="154" spans="1:16" ht="15" x14ac:dyDescent="0.25">
      <c r="A154" s="93" t="s">
        <v>117</v>
      </c>
      <c r="B154" s="105" t="s">
        <v>690</v>
      </c>
      <c r="C154" s="30" t="s">
        <v>321</v>
      </c>
      <c r="D154" s="30" t="s">
        <v>827</v>
      </c>
      <c r="E154" s="31">
        <v>177255</v>
      </c>
      <c r="F154" s="31">
        <v>84478</v>
      </c>
      <c r="G154" s="31">
        <v>92777</v>
      </c>
      <c r="H154" s="31">
        <v>43485</v>
      </c>
      <c r="I154" s="31">
        <v>174922</v>
      </c>
      <c r="J154" s="31">
        <v>82447</v>
      </c>
      <c r="K154" s="31">
        <v>92475</v>
      </c>
      <c r="L154" s="45">
        <v>4.0199999999999996</v>
      </c>
      <c r="M154" s="31">
        <v>2333</v>
      </c>
      <c r="N154" s="31">
        <v>2031</v>
      </c>
      <c r="O154" s="32">
        <v>302</v>
      </c>
      <c r="P154" s="35"/>
    </row>
    <row r="155" spans="1:16" ht="15" x14ac:dyDescent="0.25">
      <c r="A155" s="93" t="s">
        <v>117</v>
      </c>
      <c r="B155" s="105" t="s">
        <v>690</v>
      </c>
      <c r="C155" s="30" t="s">
        <v>322</v>
      </c>
      <c r="D155" s="30" t="s">
        <v>828</v>
      </c>
      <c r="E155" s="31">
        <v>122411</v>
      </c>
      <c r="F155" s="31">
        <v>58627</v>
      </c>
      <c r="G155" s="31">
        <v>63784</v>
      </c>
      <c r="H155" s="31">
        <v>31003</v>
      </c>
      <c r="I155" s="31">
        <v>120586</v>
      </c>
      <c r="J155" s="31">
        <v>57184</v>
      </c>
      <c r="K155" s="31">
        <v>63402</v>
      </c>
      <c r="L155" s="45">
        <v>3.89</v>
      </c>
      <c r="M155" s="31">
        <v>1825</v>
      </c>
      <c r="N155" s="31">
        <v>1443</v>
      </c>
      <c r="O155" s="32">
        <v>382</v>
      </c>
      <c r="P155" s="35"/>
    </row>
    <row r="156" spans="1:16" ht="15" x14ac:dyDescent="0.25">
      <c r="A156" s="93" t="s">
        <v>117</v>
      </c>
      <c r="B156" s="105" t="s">
        <v>690</v>
      </c>
      <c r="C156" s="30" t="s">
        <v>323</v>
      </c>
      <c r="D156" s="30" t="s">
        <v>829</v>
      </c>
      <c r="E156" s="31">
        <v>126659</v>
      </c>
      <c r="F156" s="31">
        <v>60717</v>
      </c>
      <c r="G156" s="31">
        <v>65942</v>
      </c>
      <c r="H156" s="31">
        <v>31919</v>
      </c>
      <c r="I156" s="31">
        <v>124659</v>
      </c>
      <c r="J156" s="31">
        <v>59238</v>
      </c>
      <c r="K156" s="31">
        <v>65421</v>
      </c>
      <c r="L156" s="45">
        <v>3.91</v>
      </c>
      <c r="M156" s="31">
        <v>2000</v>
      </c>
      <c r="N156" s="31">
        <v>1479</v>
      </c>
      <c r="O156" s="32">
        <v>521</v>
      </c>
      <c r="P156" s="35"/>
    </row>
    <row r="157" spans="1:16" ht="15" x14ac:dyDescent="0.25">
      <c r="A157" s="93" t="s">
        <v>117</v>
      </c>
      <c r="B157" s="105" t="s">
        <v>690</v>
      </c>
      <c r="C157" s="30" t="s">
        <v>324</v>
      </c>
      <c r="D157" s="30" t="s">
        <v>830</v>
      </c>
      <c r="E157" s="31">
        <v>67378</v>
      </c>
      <c r="F157" s="31">
        <v>32113</v>
      </c>
      <c r="G157" s="31">
        <v>35265</v>
      </c>
      <c r="H157" s="31">
        <v>18209</v>
      </c>
      <c r="I157" s="31">
        <v>66528</v>
      </c>
      <c r="J157" s="31">
        <v>31387</v>
      </c>
      <c r="K157" s="31">
        <v>35141</v>
      </c>
      <c r="L157" s="45">
        <v>3.65</v>
      </c>
      <c r="M157" s="32">
        <v>850</v>
      </c>
      <c r="N157" s="32">
        <v>726</v>
      </c>
      <c r="O157" s="32">
        <v>124</v>
      </c>
      <c r="P157" s="35"/>
    </row>
    <row r="158" spans="1:16" ht="15" x14ac:dyDescent="0.25">
      <c r="A158" s="93" t="s">
        <v>117</v>
      </c>
      <c r="B158" s="105" t="s">
        <v>690</v>
      </c>
      <c r="C158" s="30" t="s">
        <v>325</v>
      </c>
      <c r="D158" s="30" t="s">
        <v>831</v>
      </c>
      <c r="E158" s="31">
        <v>172122</v>
      </c>
      <c r="F158" s="31">
        <v>82231</v>
      </c>
      <c r="G158" s="31">
        <v>89891</v>
      </c>
      <c r="H158" s="31">
        <v>46285</v>
      </c>
      <c r="I158" s="31">
        <v>169847</v>
      </c>
      <c r="J158" s="31">
        <v>80527</v>
      </c>
      <c r="K158" s="31">
        <v>89320</v>
      </c>
      <c r="L158" s="45">
        <v>3.67</v>
      </c>
      <c r="M158" s="31">
        <v>2275</v>
      </c>
      <c r="N158" s="31">
        <v>1704</v>
      </c>
      <c r="O158" s="32">
        <v>571</v>
      </c>
      <c r="P158" s="35"/>
    </row>
    <row r="159" spans="1:16" ht="15" x14ac:dyDescent="0.25">
      <c r="A159" s="93" t="s">
        <v>117</v>
      </c>
      <c r="B159" s="105" t="s">
        <v>690</v>
      </c>
      <c r="C159" s="30" t="s">
        <v>326</v>
      </c>
      <c r="D159" s="30" t="s">
        <v>832</v>
      </c>
      <c r="E159" s="31">
        <v>127540</v>
      </c>
      <c r="F159" s="31">
        <v>60766</v>
      </c>
      <c r="G159" s="31">
        <v>66774</v>
      </c>
      <c r="H159" s="31">
        <v>33396</v>
      </c>
      <c r="I159" s="31">
        <v>126166</v>
      </c>
      <c r="J159" s="31">
        <v>59573</v>
      </c>
      <c r="K159" s="31">
        <v>66593</v>
      </c>
      <c r="L159" s="45">
        <v>3.78</v>
      </c>
      <c r="M159" s="31">
        <v>1374</v>
      </c>
      <c r="N159" s="31">
        <v>1193</v>
      </c>
      <c r="O159" s="32">
        <v>181</v>
      </c>
      <c r="P159" s="35"/>
    </row>
    <row r="160" spans="1:16" ht="15" x14ac:dyDescent="0.25">
      <c r="A160" s="93" t="s">
        <v>117</v>
      </c>
      <c r="B160" s="105" t="s">
        <v>690</v>
      </c>
      <c r="C160" s="30" t="s">
        <v>327</v>
      </c>
      <c r="D160" s="30" t="s">
        <v>833</v>
      </c>
      <c r="E160" s="31">
        <v>117143</v>
      </c>
      <c r="F160" s="31">
        <v>55644</v>
      </c>
      <c r="G160" s="31">
        <v>61499</v>
      </c>
      <c r="H160" s="31">
        <v>30539</v>
      </c>
      <c r="I160" s="31">
        <v>115434</v>
      </c>
      <c r="J160" s="31">
        <v>54362</v>
      </c>
      <c r="K160" s="31">
        <v>61072</v>
      </c>
      <c r="L160" s="45">
        <v>3.78</v>
      </c>
      <c r="M160" s="31">
        <v>1709</v>
      </c>
      <c r="N160" s="31">
        <v>1282</v>
      </c>
      <c r="O160" s="32">
        <v>427</v>
      </c>
      <c r="P160" s="35"/>
    </row>
    <row r="161" spans="1:16" ht="15" x14ac:dyDescent="0.25">
      <c r="A161" s="93" t="s">
        <v>118</v>
      </c>
      <c r="B161" s="105" t="s">
        <v>118</v>
      </c>
      <c r="C161" s="30" t="s">
        <v>328</v>
      </c>
      <c r="D161" s="30" t="s">
        <v>7</v>
      </c>
      <c r="E161" s="31">
        <v>288883</v>
      </c>
      <c r="F161" s="31">
        <v>134957</v>
      </c>
      <c r="G161" s="31">
        <v>153926</v>
      </c>
      <c r="H161" s="31">
        <v>68705</v>
      </c>
      <c r="I161" s="31">
        <v>273646</v>
      </c>
      <c r="J161" s="31">
        <v>124962</v>
      </c>
      <c r="K161" s="31">
        <v>148684</v>
      </c>
      <c r="L161" s="45">
        <v>3.98</v>
      </c>
      <c r="M161" s="31">
        <v>15237</v>
      </c>
      <c r="N161" s="31">
        <v>9995</v>
      </c>
      <c r="O161" s="31">
        <v>5242</v>
      </c>
      <c r="P161" s="35"/>
    </row>
    <row r="162" spans="1:16" ht="15" x14ac:dyDescent="0.25">
      <c r="A162" s="93" t="s">
        <v>118</v>
      </c>
      <c r="B162" s="105" t="s">
        <v>118</v>
      </c>
      <c r="C162" s="30" t="s">
        <v>329</v>
      </c>
      <c r="D162" s="30" t="s">
        <v>834</v>
      </c>
      <c r="E162" s="31">
        <v>134057</v>
      </c>
      <c r="F162" s="31">
        <v>60230</v>
      </c>
      <c r="G162" s="31">
        <v>73827</v>
      </c>
      <c r="H162" s="31">
        <v>32498</v>
      </c>
      <c r="I162" s="31">
        <v>129813</v>
      </c>
      <c r="J162" s="31">
        <v>57239</v>
      </c>
      <c r="K162" s="31">
        <v>72574</v>
      </c>
      <c r="L162" s="45">
        <v>3.99</v>
      </c>
      <c r="M162" s="31">
        <v>4244</v>
      </c>
      <c r="N162" s="31">
        <v>2991</v>
      </c>
      <c r="O162" s="31">
        <v>1253</v>
      </c>
      <c r="P162" s="35"/>
    </row>
    <row r="163" spans="1:16" ht="15" x14ac:dyDescent="0.25">
      <c r="A163" s="93" t="s">
        <v>118</v>
      </c>
      <c r="B163" s="105" t="s">
        <v>118</v>
      </c>
      <c r="C163" s="30" t="s">
        <v>330</v>
      </c>
      <c r="D163" s="30" t="s">
        <v>835</v>
      </c>
      <c r="E163" s="31">
        <v>185133</v>
      </c>
      <c r="F163" s="31">
        <v>82435</v>
      </c>
      <c r="G163" s="31">
        <v>102698</v>
      </c>
      <c r="H163" s="31">
        <v>44633</v>
      </c>
      <c r="I163" s="31">
        <v>181470</v>
      </c>
      <c r="J163" s="31">
        <v>79796</v>
      </c>
      <c r="K163" s="31">
        <v>101674</v>
      </c>
      <c r="L163" s="45">
        <v>4.07</v>
      </c>
      <c r="M163" s="31">
        <v>3663</v>
      </c>
      <c r="N163" s="31">
        <v>2639</v>
      </c>
      <c r="O163" s="31">
        <v>1024</v>
      </c>
      <c r="P163" s="35"/>
    </row>
    <row r="164" spans="1:16" ht="15" x14ac:dyDescent="0.25">
      <c r="A164" s="93" t="s">
        <v>118</v>
      </c>
      <c r="B164" s="105" t="s">
        <v>118</v>
      </c>
      <c r="C164" s="30" t="s">
        <v>331</v>
      </c>
      <c r="D164" s="30" t="s">
        <v>836</v>
      </c>
      <c r="E164" s="31">
        <v>259367</v>
      </c>
      <c r="F164" s="31">
        <v>122612</v>
      </c>
      <c r="G164" s="31">
        <v>136755</v>
      </c>
      <c r="H164" s="31">
        <v>60339</v>
      </c>
      <c r="I164" s="31">
        <v>253705</v>
      </c>
      <c r="J164" s="31">
        <v>118117</v>
      </c>
      <c r="K164" s="31">
        <v>135588</v>
      </c>
      <c r="L164" s="45">
        <v>4.2</v>
      </c>
      <c r="M164" s="31">
        <v>5662</v>
      </c>
      <c r="N164" s="31">
        <v>4495</v>
      </c>
      <c r="O164" s="31">
        <v>1167</v>
      </c>
      <c r="P164" s="35"/>
    </row>
    <row r="165" spans="1:16" ht="15" x14ac:dyDescent="0.25">
      <c r="A165" s="93" t="s">
        <v>118</v>
      </c>
      <c r="B165" s="105" t="s">
        <v>118</v>
      </c>
      <c r="C165" s="30" t="s">
        <v>332</v>
      </c>
      <c r="D165" s="30" t="s">
        <v>837</v>
      </c>
      <c r="E165" s="31">
        <v>159353</v>
      </c>
      <c r="F165" s="31">
        <v>74036</v>
      </c>
      <c r="G165" s="31">
        <v>85317</v>
      </c>
      <c r="H165" s="31">
        <v>37041</v>
      </c>
      <c r="I165" s="31">
        <v>156827</v>
      </c>
      <c r="J165" s="31">
        <v>71874</v>
      </c>
      <c r="K165" s="31">
        <v>84953</v>
      </c>
      <c r="L165" s="45">
        <v>4.2300000000000004</v>
      </c>
      <c r="M165" s="31">
        <v>2526</v>
      </c>
      <c r="N165" s="31">
        <v>2162</v>
      </c>
      <c r="O165" s="32">
        <v>364</v>
      </c>
      <c r="P165" s="35"/>
    </row>
    <row r="166" spans="1:16" ht="15" x14ac:dyDescent="0.25">
      <c r="A166" s="93" t="s">
        <v>118</v>
      </c>
      <c r="B166" s="105" t="s">
        <v>118</v>
      </c>
      <c r="C166" s="30" t="s">
        <v>333</v>
      </c>
      <c r="D166" s="30" t="s">
        <v>838</v>
      </c>
      <c r="E166" s="31">
        <v>206787</v>
      </c>
      <c r="F166" s="31">
        <v>92860</v>
      </c>
      <c r="G166" s="31">
        <v>113927</v>
      </c>
      <c r="H166" s="31">
        <v>48511</v>
      </c>
      <c r="I166" s="31">
        <v>202637</v>
      </c>
      <c r="J166" s="31">
        <v>89272</v>
      </c>
      <c r="K166" s="31">
        <v>113365</v>
      </c>
      <c r="L166" s="45">
        <v>4.18</v>
      </c>
      <c r="M166" s="31">
        <v>4150</v>
      </c>
      <c r="N166" s="31">
        <v>3588</v>
      </c>
      <c r="O166" s="32">
        <v>562</v>
      </c>
      <c r="P166" s="35"/>
    </row>
    <row r="167" spans="1:16" ht="15" x14ac:dyDescent="0.25">
      <c r="A167" s="93" t="s">
        <v>118</v>
      </c>
      <c r="B167" s="105" t="s">
        <v>691</v>
      </c>
      <c r="C167" s="30" t="s">
        <v>334</v>
      </c>
      <c r="D167" s="30" t="s">
        <v>839</v>
      </c>
      <c r="E167" s="31">
        <v>188688</v>
      </c>
      <c r="F167" s="31">
        <v>88372</v>
      </c>
      <c r="G167" s="31">
        <v>100316</v>
      </c>
      <c r="H167" s="31">
        <v>43837</v>
      </c>
      <c r="I167" s="31">
        <v>173199</v>
      </c>
      <c r="J167" s="31">
        <v>79824</v>
      </c>
      <c r="K167" s="31">
        <v>93375</v>
      </c>
      <c r="L167" s="45">
        <v>3.95</v>
      </c>
      <c r="M167" s="31">
        <v>15489</v>
      </c>
      <c r="N167" s="31">
        <v>8548</v>
      </c>
      <c r="O167" s="31">
        <v>6941</v>
      </c>
      <c r="P167" s="35"/>
    </row>
    <row r="168" spans="1:16" ht="15" x14ac:dyDescent="0.25">
      <c r="A168" s="93" t="s">
        <v>118</v>
      </c>
      <c r="B168" s="105" t="s">
        <v>691</v>
      </c>
      <c r="C168" s="30" t="s">
        <v>335</v>
      </c>
      <c r="D168" s="30" t="s">
        <v>840</v>
      </c>
      <c r="E168" s="31">
        <v>163314</v>
      </c>
      <c r="F168" s="31">
        <v>76642</v>
      </c>
      <c r="G168" s="31">
        <v>86672</v>
      </c>
      <c r="H168" s="31">
        <v>39802</v>
      </c>
      <c r="I168" s="31">
        <v>159608</v>
      </c>
      <c r="J168" s="31">
        <v>73914</v>
      </c>
      <c r="K168" s="31">
        <v>85694</v>
      </c>
      <c r="L168" s="45">
        <v>4.01</v>
      </c>
      <c r="M168" s="31">
        <v>3706</v>
      </c>
      <c r="N168" s="31">
        <v>2728</v>
      </c>
      <c r="O168" s="32">
        <v>978</v>
      </c>
      <c r="P168" s="35"/>
    </row>
    <row r="169" spans="1:16" ht="15" x14ac:dyDescent="0.25">
      <c r="A169" s="93" t="s">
        <v>118</v>
      </c>
      <c r="B169" s="105" t="s">
        <v>691</v>
      </c>
      <c r="C169" s="30" t="s">
        <v>336</v>
      </c>
      <c r="D169" s="30" t="s">
        <v>841</v>
      </c>
      <c r="E169" s="31">
        <v>51413</v>
      </c>
      <c r="F169" s="31">
        <v>25024</v>
      </c>
      <c r="G169" s="31">
        <v>26389</v>
      </c>
      <c r="H169" s="31">
        <v>12459</v>
      </c>
      <c r="I169" s="31">
        <v>49602</v>
      </c>
      <c r="J169" s="31">
        <v>23645</v>
      </c>
      <c r="K169" s="31">
        <v>25957</v>
      </c>
      <c r="L169" s="45">
        <v>3.98</v>
      </c>
      <c r="M169" s="31">
        <v>1811</v>
      </c>
      <c r="N169" s="31">
        <v>1379</v>
      </c>
      <c r="O169" s="32">
        <v>432</v>
      </c>
      <c r="P169" s="35"/>
    </row>
    <row r="170" spans="1:16" ht="15" x14ac:dyDescent="0.25">
      <c r="A170" s="93" t="s">
        <v>118</v>
      </c>
      <c r="B170" s="105" t="s">
        <v>691</v>
      </c>
      <c r="C170" s="30" t="s">
        <v>337</v>
      </c>
      <c r="D170" s="30" t="s">
        <v>842</v>
      </c>
      <c r="E170" s="31">
        <v>236110</v>
      </c>
      <c r="F170" s="31">
        <v>108904</v>
      </c>
      <c r="G170" s="31">
        <v>127206</v>
      </c>
      <c r="H170" s="31">
        <v>55798</v>
      </c>
      <c r="I170" s="31">
        <v>232205</v>
      </c>
      <c r="J170" s="31">
        <v>105593</v>
      </c>
      <c r="K170" s="31">
        <v>126612</v>
      </c>
      <c r="L170" s="45">
        <v>4.16</v>
      </c>
      <c r="M170" s="31">
        <v>3905</v>
      </c>
      <c r="N170" s="31">
        <v>3311</v>
      </c>
      <c r="O170" s="32">
        <v>594</v>
      </c>
      <c r="P170" s="35"/>
    </row>
    <row r="171" spans="1:16" ht="15" x14ac:dyDescent="0.25">
      <c r="A171" s="93" t="s">
        <v>118</v>
      </c>
      <c r="B171" s="105" t="s">
        <v>691</v>
      </c>
      <c r="C171" s="30" t="s">
        <v>338</v>
      </c>
      <c r="D171" s="30" t="s">
        <v>843</v>
      </c>
      <c r="E171" s="31">
        <v>47474</v>
      </c>
      <c r="F171" s="31">
        <v>23359</v>
      </c>
      <c r="G171" s="31">
        <v>24115</v>
      </c>
      <c r="H171" s="31">
        <v>10781</v>
      </c>
      <c r="I171" s="31">
        <v>45509</v>
      </c>
      <c r="J171" s="31">
        <v>21731</v>
      </c>
      <c r="K171" s="31">
        <v>23778</v>
      </c>
      <c r="L171" s="45">
        <v>4.22</v>
      </c>
      <c r="M171" s="31">
        <v>1965</v>
      </c>
      <c r="N171" s="31">
        <v>1628</v>
      </c>
      <c r="O171" s="32">
        <v>337</v>
      </c>
      <c r="P171" s="35"/>
    </row>
    <row r="172" spans="1:16" ht="15" x14ac:dyDescent="0.25">
      <c r="A172" s="93" t="s">
        <v>118</v>
      </c>
      <c r="B172" s="105" t="s">
        <v>692</v>
      </c>
      <c r="C172" s="30" t="s">
        <v>339</v>
      </c>
      <c r="D172" s="30" t="s">
        <v>844</v>
      </c>
      <c r="E172" s="31">
        <v>104108</v>
      </c>
      <c r="F172" s="31">
        <v>49478</v>
      </c>
      <c r="G172" s="31">
        <v>54630</v>
      </c>
      <c r="H172" s="31">
        <v>25991</v>
      </c>
      <c r="I172" s="31">
        <v>99324</v>
      </c>
      <c r="J172" s="31">
        <v>45870</v>
      </c>
      <c r="K172" s="31">
        <v>53454</v>
      </c>
      <c r="L172" s="45">
        <v>3.82</v>
      </c>
      <c r="M172" s="31">
        <v>4784</v>
      </c>
      <c r="N172" s="31">
        <v>3608</v>
      </c>
      <c r="O172" s="31">
        <v>1176</v>
      </c>
      <c r="P172" s="35"/>
    </row>
    <row r="173" spans="1:16" ht="15" x14ac:dyDescent="0.25">
      <c r="A173" s="93" t="s">
        <v>118</v>
      </c>
      <c r="B173" s="105" t="s">
        <v>692</v>
      </c>
      <c r="C173" s="30" t="s">
        <v>340</v>
      </c>
      <c r="D173" s="30" t="s">
        <v>828</v>
      </c>
      <c r="E173" s="31">
        <v>146542</v>
      </c>
      <c r="F173" s="31">
        <v>73954</v>
      </c>
      <c r="G173" s="31">
        <v>72588</v>
      </c>
      <c r="H173" s="31">
        <v>31934</v>
      </c>
      <c r="I173" s="31">
        <v>123548</v>
      </c>
      <c r="J173" s="31">
        <v>59052</v>
      </c>
      <c r="K173" s="31">
        <v>64496</v>
      </c>
      <c r="L173" s="45">
        <v>3.87</v>
      </c>
      <c r="M173" s="31">
        <v>22994</v>
      </c>
      <c r="N173" s="31">
        <v>14902</v>
      </c>
      <c r="O173" s="31">
        <v>8092</v>
      </c>
      <c r="P173" s="35"/>
    </row>
    <row r="174" spans="1:16" ht="15" x14ac:dyDescent="0.25">
      <c r="A174" s="93" t="s">
        <v>118</v>
      </c>
      <c r="B174" s="105" t="s">
        <v>692</v>
      </c>
      <c r="C174" s="30" t="s">
        <v>341</v>
      </c>
      <c r="D174" s="30" t="s">
        <v>845</v>
      </c>
      <c r="E174" s="31">
        <v>59592</v>
      </c>
      <c r="F174" s="31">
        <v>28136</v>
      </c>
      <c r="G174" s="31">
        <v>31456</v>
      </c>
      <c r="H174" s="31">
        <v>16804</v>
      </c>
      <c r="I174" s="31">
        <v>58625</v>
      </c>
      <c r="J174" s="31">
        <v>27367</v>
      </c>
      <c r="K174" s="31">
        <v>31258</v>
      </c>
      <c r="L174" s="45">
        <v>3.49</v>
      </c>
      <c r="M174" s="32">
        <v>967</v>
      </c>
      <c r="N174" s="32">
        <v>769</v>
      </c>
      <c r="O174" s="32">
        <v>198</v>
      </c>
      <c r="P174" s="35"/>
    </row>
    <row r="175" spans="1:16" ht="15" x14ac:dyDescent="0.25">
      <c r="A175" s="93" t="s">
        <v>118</v>
      </c>
      <c r="B175" s="105" t="s">
        <v>692</v>
      </c>
      <c r="C175" s="30" t="s">
        <v>342</v>
      </c>
      <c r="D175" s="30" t="s">
        <v>846</v>
      </c>
      <c r="E175" s="31">
        <v>75135</v>
      </c>
      <c r="F175" s="31">
        <v>35867</v>
      </c>
      <c r="G175" s="31">
        <v>39268</v>
      </c>
      <c r="H175" s="31">
        <v>19180</v>
      </c>
      <c r="I175" s="31">
        <v>73697</v>
      </c>
      <c r="J175" s="31">
        <v>34764</v>
      </c>
      <c r="K175" s="31">
        <v>38933</v>
      </c>
      <c r="L175" s="45">
        <v>3.84</v>
      </c>
      <c r="M175" s="31">
        <v>1438</v>
      </c>
      <c r="N175" s="31">
        <v>1103</v>
      </c>
      <c r="O175" s="32">
        <v>335</v>
      </c>
      <c r="P175" s="35"/>
    </row>
    <row r="176" spans="1:16" ht="15" x14ac:dyDescent="0.25">
      <c r="A176" s="93" t="s">
        <v>118</v>
      </c>
      <c r="B176" s="105" t="s">
        <v>692</v>
      </c>
      <c r="C176" s="30" t="s">
        <v>343</v>
      </c>
      <c r="D176" s="30" t="s">
        <v>847</v>
      </c>
      <c r="E176" s="31">
        <v>234947</v>
      </c>
      <c r="F176" s="31">
        <v>111864</v>
      </c>
      <c r="G176" s="31">
        <v>123083</v>
      </c>
      <c r="H176" s="31">
        <v>57706</v>
      </c>
      <c r="I176" s="31">
        <v>230061</v>
      </c>
      <c r="J176" s="31">
        <v>107882</v>
      </c>
      <c r="K176" s="31">
        <v>122179</v>
      </c>
      <c r="L176" s="45">
        <v>3.99</v>
      </c>
      <c r="M176" s="31">
        <v>4886</v>
      </c>
      <c r="N176" s="31">
        <v>3982</v>
      </c>
      <c r="O176" s="32">
        <v>904</v>
      </c>
      <c r="P176" s="35"/>
    </row>
    <row r="177" spans="1:16" ht="15" x14ac:dyDescent="0.25">
      <c r="A177" s="93" t="s">
        <v>118</v>
      </c>
      <c r="B177" s="105" t="s">
        <v>692</v>
      </c>
      <c r="C177" s="30" t="s">
        <v>344</v>
      </c>
      <c r="D177" s="30" t="s">
        <v>848</v>
      </c>
      <c r="E177" s="31">
        <v>117514</v>
      </c>
      <c r="F177" s="31">
        <v>55794</v>
      </c>
      <c r="G177" s="31">
        <v>61720</v>
      </c>
      <c r="H177" s="31">
        <v>28650</v>
      </c>
      <c r="I177" s="31">
        <v>114806</v>
      </c>
      <c r="J177" s="31">
        <v>53708</v>
      </c>
      <c r="K177" s="31">
        <v>61098</v>
      </c>
      <c r="L177" s="45">
        <v>4.01</v>
      </c>
      <c r="M177" s="31">
        <v>2708</v>
      </c>
      <c r="N177" s="31">
        <v>2086</v>
      </c>
      <c r="O177" s="32">
        <v>622</v>
      </c>
      <c r="P177" s="35"/>
    </row>
    <row r="178" spans="1:16" ht="15" x14ac:dyDescent="0.25">
      <c r="A178" s="93" t="s">
        <v>118</v>
      </c>
      <c r="B178" s="105" t="s">
        <v>693</v>
      </c>
      <c r="C178" s="30" t="s">
        <v>345</v>
      </c>
      <c r="D178" s="30" t="s">
        <v>849</v>
      </c>
      <c r="E178" s="31">
        <v>289650</v>
      </c>
      <c r="F178" s="31">
        <v>130767</v>
      </c>
      <c r="G178" s="31">
        <v>158883</v>
      </c>
      <c r="H178" s="31">
        <v>66762</v>
      </c>
      <c r="I178" s="31">
        <v>280645</v>
      </c>
      <c r="J178" s="31">
        <v>124164</v>
      </c>
      <c r="K178" s="31">
        <v>156481</v>
      </c>
      <c r="L178" s="45">
        <v>4.2</v>
      </c>
      <c r="M178" s="31">
        <v>9005</v>
      </c>
      <c r="N178" s="31">
        <v>6603</v>
      </c>
      <c r="O178" s="31">
        <v>2402</v>
      </c>
      <c r="P178" s="35"/>
    </row>
    <row r="179" spans="1:16" ht="15" x14ac:dyDescent="0.25">
      <c r="A179" s="93" t="s">
        <v>118</v>
      </c>
      <c r="B179" s="105" t="s">
        <v>693</v>
      </c>
      <c r="C179" s="30" t="s">
        <v>346</v>
      </c>
      <c r="D179" s="30" t="s">
        <v>850</v>
      </c>
      <c r="E179" s="31">
        <v>214969</v>
      </c>
      <c r="F179" s="31">
        <v>94143</v>
      </c>
      <c r="G179" s="31">
        <v>120826</v>
      </c>
      <c r="H179" s="31">
        <v>47333</v>
      </c>
      <c r="I179" s="31">
        <v>211260</v>
      </c>
      <c r="J179" s="31">
        <v>91181</v>
      </c>
      <c r="K179" s="31">
        <v>120079</v>
      </c>
      <c r="L179" s="45">
        <v>4.46</v>
      </c>
      <c r="M179" s="31">
        <v>3709</v>
      </c>
      <c r="N179" s="31">
        <v>2962</v>
      </c>
      <c r="O179" s="32">
        <v>747</v>
      </c>
      <c r="P179" s="35"/>
    </row>
    <row r="180" spans="1:16" ht="15" x14ac:dyDescent="0.25">
      <c r="A180" s="93" t="s">
        <v>118</v>
      </c>
      <c r="B180" s="105" t="s">
        <v>693</v>
      </c>
      <c r="C180" s="30" t="s">
        <v>347</v>
      </c>
      <c r="D180" s="30" t="s">
        <v>851</v>
      </c>
      <c r="E180" s="31">
        <v>225628</v>
      </c>
      <c r="F180" s="31">
        <v>100969</v>
      </c>
      <c r="G180" s="31">
        <v>124659</v>
      </c>
      <c r="H180" s="31">
        <v>53692</v>
      </c>
      <c r="I180" s="31">
        <v>221312</v>
      </c>
      <c r="J180" s="31">
        <v>97854</v>
      </c>
      <c r="K180" s="31">
        <v>123458</v>
      </c>
      <c r="L180" s="45">
        <v>4.12</v>
      </c>
      <c r="M180" s="31">
        <v>4316</v>
      </c>
      <c r="N180" s="31">
        <v>3115</v>
      </c>
      <c r="O180" s="31">
        <v>1201</v>
      </c>
      <c r="P180" s="35"/>
    </row>
    <row r="181" spans="1:16" ht="15" x14ac:dyDescent="0.25">
      <c r="A181" s="93" t="s">
        <v>118</v>
      </c>
      <c r="B181" s="105" t="s">
        <v>693</v>
      </c>
      <c r="C181" s="30" t="s">
        <v>348</v>
      </c>
      <c r="D181" s="30" t="s">
        <v>852</v>
      </c>
      <c r="E181" s="31">
        <v>171353</v>
      </c>
      <c r="F181" s="31">
        <v>79045</v>
      </c>
      <c r="G181" s="31">
        <v>92308</v>
      </c>
      <c r="H181" s="31">
        <v>38845</v>
      </c>
      <c r="I181" s="31">
        <v>168494</v>
      </c>
      <c r="J181" s="31">
        <v>76585</v>
      </c>
      <c r="K181" s="31">
        <v>91909</v>
      </c>
      <c r="L181" s="45">
        <v>4.34</v>
      </c>
      <c r="M181" s="31">
        <v>2859</v>
      </c>
      <c r="N181" s="31">
        <v>2460</v>
      </c>
      <c r="O181" s="32">
        <v>399</v>
      </c>
      <c r="P181" s="35"/>
    </row>
    <row r="182" spans="1:16" ht="15" x14ac:dyDescent="0.25">
      <c r="A182" s="93" t="s">
        <v>118</v>
      </c>
      <c r="B182" s="105" t="s">
        <v>693</v>
      </c>
      <c r="C182" s="30" t="s">
        <v>349</v>
      </c>
      <c r="D182" s="30" t="s">
        <v>853</v>
      </c>
      <c r="E182" s="31">
        <v>102655</v>
      </c>
      <c r="F182" s="31">
        <v>47009</v>
      </c>
      <c r="G182" s="31">
        <v>55646</v>
      </c>
      <c r="H182" s="31">
        <v>23423</v>
      </c>
      <c r="I182" s="31">
        <v>99312</v>
      </c>
      <c r="J182" s="31">
        <v>45064</v>
      </c>
      <c r="K182" s="31">
        <v>54248</v>
      </c>
      <c r="L182" s="45">
        <v>4.24</v>
      </c>
      <c r="M182" s="31">
        <v>3343</v>
      </c>
      <c r="N182" s="31">
        <v>1945</v>
      </c>
      <c r="O182" s="31">
        <v>1398</v>
      </c>
      <c r="P182" s="35"/>
    </row>
    <row r="183" spans="1:16" ht="15" x14ac:dyDescent="0.25">
      <c r="A183" s="93" t="s">
        <v>118</v>
      </c>
      <c r="B183" s="105" t="s">
        <v>694</v>
      </c>
      <c r="C183" s="30" t="s">
        <v>350</v>
      </c>
      <c r="D183" s="30" t="s">
        <v>854</v>
      </c>
      <c r="E183" s="31">
        <v>132648</v>
      </c>
      <c r="F183" s="31">
        <v>63215</v>
      </c>
      <c r="G183" s="31">
        <v>69433</v>
      </c>
      <c r="H183" s="31">
        <v>29865</v>
      </c>
      <c r="I183" s="31">
        <v>128193</v>
      </c>
      <c r="J183" s="31">
        <v>59770</v>
      </c>
      <c r="K183" s="31">
        <v>68423</v>
      </c>
      <c r="L183" s="45">
        <v>4.29</v>
      </c>
      <c r="M183" s="31">
        <v>4455</v>
      </c>
      <c r="N183" s="31">
        <v>3445</v>
      </c>
      <c r="O183" s="31">
        <v>1010</v>
      </c>
      <c r="P183" s="35"/>
    </row>
    <row r="184" spans="1:16" ht="15" x14ac:dyDescent="0.25">
      <c r="A184" s="93" t="s">
        <v>118</v>
      </c>
      <c r="B184" s="105" t="s">
        <v>694</v>
      </c>
      <c r="C184" s="30" t="s">
        <v>351</v>
      </c>
      <c r="D184" s="30" t="s">
        <v>855</v>
      </c>
      <c r="E184" s="31">
        <v>48718</v>
      </c>
      <c r="F184" s="31">
        <v>22781</v>
      </c>
      <c r="G184" s="31">
        <v>25937</v>
      </c>
      <c r="H184" s="31">
        <v>10543</v>
      </c>
      <c r="I184" s="31">
        <v>47514</v>
      </c>
      <c r="J184" s="31">
        <v>21853</v>
      </c>
      <c r="K184" s="31">
        <v>25661</v>
      </c>
      <c r="L184" s="45">
        <v>4.51</v>
      </c>
      <c r="M184" s="31">
        <v>1204</v>
      </c>
      <c r="N184" s="32">
        <v>928</v>
      </c>
      <c r="O184" s="32">
        <v>276</v>
      </c>
      <c r="P184" s="35"/>
    </row>
    <row r="185" spans="1:16" ht="15" x14ac:dyDescent="0.25">
      <c r="A185" s="93" t="s">
        <v>118</v>
      </c>
      <c r="B185" s="105" t="s">
        <v>694</v>
      </c>
      <c r="C185" s="30" t="s">
        <v>352</v>
      </c>
      <c r="D185" s="30" t="s">
        <v>856</v>
      </c>
      <c r="E185" s="31">
        <v>35811</v>
      </c>
      <c r="F185" s="31">
        <v>17211</v>
      </c>
      <c r="G185" s="31">
        <v>18600</v>
      </c>
      <c r="H185" s="31">
        <v>8331</v>
      </c>
      <c r="I185" s="31">
        <v>34388</v>
      </c>
      <c r="J185" s="31">
        <v>16091</v>
      </c>
      <c r="K185" s="31">
        <v>18297</v>
      </c>
      <c r="L185" s="45">
        <v>4.13</v>
      </c>
      <c r="M185" s="31">
        <v>1423</v>
      </c>
      <c r="N185" s="31">
        <v>1120</v>
      </c>
      <c r="O185" s="32">
        <v>303</v>
      </c>
      <c r="P185" s="35"/>
    </row>
    <row r="186" spans="1:16" ht="15" x14ac:dyDescent="0.25">
      <c r="A186" s="93" t="s">
        <v>118</v>
      </c>
      <c r="B186" s="105" t="s">
        <v>694</v>
      </c>
      <c r="C186" s="30" t="s">
        <v>1148</v>
      </c>
      <c r="D186" s="30" t="s">
        <v>1068</v>
      </c>
      <c r="E186" s="31">
        <v>32862</v>
      </c>
      <c r="F186" s="31">
        <v>15329</v>
      </c>
      <c r="G186" s="31">
        <v>17533</v>
      </c>
      <c r="H186" s="31">
        <v>7613</v>
      </c>
      <c r="I186" s="31">
        <v>32208</v>
      </c>
      <c r="J186" s="31">
        <v>14782</v>
      </c>
      <c r="K186" s="31">
        <v>17426</v>
      </c>
      <c r="L186" s="45">
        <v>4.2300000000000004</v>
      </c>
      <c r="M186" s="32">
        <v>654</v>
      </c>
      <c r="N186" s="32">
        <v>547</v>
      </c>
      <c r="O186" s="32">
        <v>107</v>
      </c>
      <c r="P186" s="35" t="s">
        <v>1029</v>
      </c>
    </row>
    <row r="187" spans="1:16" ht="15" x14ac:dyDescent="0.25">
      <c r="A187" s="93" t="s">
        <v>119</v>
      </c>
      <c r="B187" s="105" t="s">
        <v>119</v>
      </c>
      <c r="C187" s="30" t="s">
        <v>353</v>
      </c>
      <c r="D187" s="30" t="s">
        <v>644</v>
      </c>
      <c r="E187" s="31">
        <v>266365</v>
      </c>
      <c r="F187" s="31">
        <v>130162</v>
      </c>
      <c r="G187" s="31">
        <v>136203</v>
      </c>
      <c r="H187" s="31">
        <v>49702</v>
      </c>
      <c r="I187" s="31">
        <v>241703</v>
      </c>
      <c r="J187" s="31">
        <v>112250</v>
      </c>
      <c r="K187" s="31">
        <v>129453</v>
      </c>
      <c r="L187" s="45">
        <v>4.8600000000000003</v>
      </c>
      <c r="M187" s="31">
        <v>24662</v>
      </c>
      <c r="N187" s="31">
        <v>17912</v>
      </c>
      <c r="O187" s="31">
        <v>6750</v>
      </c>
      <c r="P187" s="35"/>
    </row>
    <row r="188" spans="1:16" ht="15" x14ac:dyDescent="0.25">
      <c r="A188" s="93" t="s">
        <v>119</v>
      </c>
      <c r="B188" s="105" t="s">
        <v>119</v>
      </c>
      <c r="C188" s="30" t="s">
        <v>354</v>
      </c>
      <c r="D188" s="30" t="s">
        <v>645</v>
      </c>
      <c r="E188" s="31">
        <v>197312</v>
      </c>
      <c r="F188" s="31">
        <v>93216</v>
      </c>
      <c r="G188" s="31">
        <v>104096</v>
      </c>
      <c r="H188" s="31">
        <v>33270</v>
      </c>
      <c r="I188" s="31">
        <v>159821</v>
      </c>
      <c r="J188" s="31">
        <v>71876</v>
      </c>
      <c r="K188" s="31">
        <v>87945</v>
      </c>
      <c r="L188" s="45">
        <v>4.8</v>
      </c>
      <c r="M188" s="31">
        <v>37491</v>
      </c>
      <c r="N188" s="31">
        <v>21340</v>
      </c>
      <c r="O188" s="31">
        <v>16151</v>
      </c>
      <c r="P188" s="35"/>
    </row>
    <row r="189" spans="1:16" ht="15" x14ac:dyDescent="0.25">
      <c r="A189" s="93" t="s">
        <v>119</v>
      </c>
      <c r="B189" s="105" t="s">
        <v>119</v>
      </c>
      <c r="C189" s="30" t="s">
        <v>355</v>
      </c>
      <c r="D189" s="30" t="s">
        <v>646</v>
      </c>
      <c r="E189" s="31">
        <v>240756</v>
      </c>
      <c r="F189" s="31">
        <v>116802</v>
      </c>
      <c r="G189" s="31">
        <v>123954</v>
      </c>
      <c r="H189" s="31">
        <v>41993</v>
      </c>
      <c r="I189" s="31">
        <v>217023</v>
      </c>
      <c r="J189" s="31">
        <v>101234</v>
      </c>
      <c r="K189" s="31">
        <v>115789</v>
      </c>
      <c r="L189" s="45">
        <v>5.17</v>
      </c>
      <c r="M189" s="31">
        <v>23733</v>
      </c>
      <c r="N189" s="31">
        <v>15568</v>
      </c>
      <c r="O189" s="31">
        <v>8165</v>
      </c>
      <c r="P189" s="35"/>
    </row>
    <row r="190" spans="1:16" ht="15" x14ac:dyDescent="0.25">
      <c r="A190" s="93" t="s">
        <v>119</v>
      </c>
      <c r="B190" s="105" t="s">
        <v>119</v>
      </c>
      <c r="C190" s="30" t="s">
        <v>356</v>
      </c>
      <c r="D190" s="30" t="s">
        <v>647</v>
      </c>
      <c r="E190" s="31">
        <v>283305</v>
      </c>
      <c r="F190" s="31">
        <v>136811</v>
      </c>
      <c r="G190" s="31">
        <v>146494</v>
      </c>
      <c r="H190" s="31">
        <v>53001</v>
      </c>
      <c r="I190" s="31">
        <v>267600</v>
      </c>
      <c r="J190" s="31">
        <v>126095</v>
      </c>
      <c r="K190" s="31">
        <v>141505</v>
      </c>
      <c r="L190" s="45">
        <v>5.05</v>
      </c>
      <c r="M190" s="31">
        <v>15705</v>
      </c>
      <c r="N190" s="31">
        <v>10716</v>
      </c>
      <c r="O190" s="31">
        <v>4989</v>
      </c>
      <c r="P190" s="35"/>
    </row>
    <row r="191" spans="1:16" ht="15" x14ac:dyDescent="0.25">
      <c r="A191" s="93" t="s">
        <v>119</v>
      </c>
      <c r="B191" s="105" t="s">
        <v>119</v>
      </c>
      <c r="C191" s="30" t="s">
        <v>357</v>
      </c>
      <c r="D191" s="30" t="s">
        <v>648</v>
      </c>
      <c r="E191" s="31">
        <v>237395</v>
      </c>
      <c r="F191" s="31">
        <v>120756</v>
      </c>
      <c r="G191" s="31">
        <v>116639</v>
      </c>
      <c r="H191" s="31">
        <v>43918</v>
      </c>
      <c r="I191" s="31">
        <v>219036</v>
      </c>
      <c r="J191" s="31">
        <v>107398</v>
      </c>
      <c r="K191" s="31">
        <v>111638</v>
      </c>
      <c r="L191" s="45">
        <v>4.99</v>
      </c>
      <c r="M191" s="31">
        <v>18359</v>
      </c>
      <c r="N191" s="31">
        <v>13358</v>
      </c>
      <c r="O191" s="31">
        <v>5001</v>
      </c>
      <c r="P191" s="35"/>
    </row>
    <row r="192" spans="1:16" ht="15" x14ac:dyDescent="0.25">
      <c r="A192" s="93" t="s">
        <v>119</v>
      </c>
      <c r="B192" s="105" t="s">
        <v>119</v>
      </c>
      <c r="C192" s="30" t="s">
        <v>358</v>
      </c>
      <c r="D192" s="30" t="s">
        <v>857</v>
      </c>
      <c r="E192" s="31">
        <v>236748</v>
      </c>
      <c r="F192" s="31">
        <v>114161</v>
      </c>
      <c r="G192" s="31">
        <v>122587</v>
      </c>
      <c r="H192" s="31">
        <v>49506</v>
      </c>
      <c r="I192" s="31">
        <v>223315</v>
      </c>
      <c r="J192" s="31">
        <v>104199</v>
      </c>
      <c r="K192" s="31">
        <v>119116</v>
      </c>
      <c r="L192" s="45">
        <v>4.51</v>
      </c>
      <c r="M192" s="31">
        <v>13433</v>
      </c>
      <c r="N192" s="31">
        <v>9962</v>
      </c>
      <c r="O192" s="31">
        <v>3471</v>
      </c>
      <c r="P192" s="35"/>
    </row>
    <row r="193" spans="1:16" ht="15" x14ac:dyDescent="0.25">
      <c r="A193" s="93" t="s">
        <v>119</v>
      </c>
      <c r="B193" s="105" t="s">
        <v>119</v>
      </c>
      <c r="C193" s="30" t="s">
        <v>359</v>
      </c>
      <c r="D193" s="30" t="s">
        <v>858</v>
      </c>
      <c r="E193" s="31">
        <v>264068</v>
      </c>
      <c r="F193" s="31">
        <v>129415</v>
      </c>
      <c r="G193" s="31">
        <v>134653</v>
      </c>
      <c r="H193" s="31">
        <v>53076</v>
      </c>
      <c r="I193" s="31">
        <v>246862</v>
      </c>
      <c r="J193" s="31">
        <v>118033</v>
      </c>
      <c r="K193" s="31">
        <v>128829</v>
      </c>
      <c r="L193" s="45">
        <v>4.6500000000000004</v>
      </c>
      <c r="M193" s="31">
        <v>17206</v>
      </c>
      <c r="N193" s="31">
        <v>11382</v>
      </c>
      <c r="O193" s="31">
        <v>5824</v>
      </c>
      <c r="P193" s="42"/>
    </row>
    <row r="194" spans="1:16" ht="15" x14ac:dyDescent="0.25">
      <c r="A194" s="93" t="s">
        <v>119</v>
      </c>
      <c r="B194" s="105" t="s">
        <v>695</v>
      </c>
      <c r="C194" s="30" t="s">
        <v>360</v>
      </c>
      <c r="D194" s="30" t="s">
        <v>859</v>
      </c>
      <c r="E194" s="31">
        <v>251385</v>
      </c>
      <c r="F194" s="31">
        <v>124403</v>
      </c>
      <c r="G194" s="31">
        <v>126982</v>
      </c>
      <c r="H194" s="31">
        <v>53104</v>
      </c>
      <c r="I194" s="31">
        <v>225817</v>
      </c>
      <c r="J194" s="31">
        <v>107364</v>
      </c>
      <c r="K194" s="31">
        <v>118453</v>
      </c>
      <c r="L194" s="45">
        <v>4.25</v>
      </c>
      <c r="M194" s="31">
        <v>25568</v>
      </c>
      <c r="N194" s="31">
        <v>17039</v>
      </c>
      <c r="O194" s="31">
        <v>8529</v>
      </c>
      <c r="P194" s="35"/>
    </row>
    <row r="195" spans="1:16" ht="15" x14ac:dyDescent="0.25">
      <c r="A195" s="93" t="s">
        <v>119</v>
      </c>
      <c r="B195" s="105" t="s">
        <v>695</v>
      </c>
      <c r="C195" s="30" t="s">
        <v>361</v>
      </c>
      <c r="D195" s="30" t="s">
        <v>860</v>
      </c>
      <c r="E195" s="31">
        <v>257825</v>
      </c>
      <c r="F195" s="31">
        <v>123092</v>
      </c>
      <c r="G195" s="31">
        <v>134733</v>
      </c>
      <c r="H195" s="31">
        <v>58793</v>
      </c>
      <c r="I195" s="31">
        <v>251547</v>
      </c>
      <c r="J195" s="31">
        <v>118010</v>
      </c>
      <c r="K195" s="31">
        <v>133537</v>
      </c>
      <c r="L195" s="45">
        <v>4.28</v>
      </c>
      <c r="M195" s="31">
        <v>6278</v>
      </c>
      <c r="N195" s="31">
        <v>5082</v>
      </c>
      <c r="O195" s="31">
        <v>1196</v>
      </c>
      <c r="P195" s="35"/>
    </row>
    <row r="196" spans="1:16" ht="15" x14ac:dyDescent="0.25">
      <c r="A196" s="93" t="s">
        <v>119</v>
      </c>
      <c r="B196" s="105" t="s">
        <v>695</v>
      </c>
      <c r="C196" s="30" t="s">
        <v>362</v>
      </c>
      <c r="D196" s="30" t="s">
        <v>861</v>
      </c>
      <c r="E196" s="31">
        <v>157383</v>
      </c>
      <c r="F196" s="31">
        <v>76834</v>
      </c>
      <c r="G196" s="31">
        <v>80549</v>
      </c>
      <c r="H196" s="31">
        <v>34574</v>
      </c>
      <c r="I196" s="31">
        <v>153509</v>
      </c>
      <c r="J196" s="31">
        <v>73354</v>
      </c>
      <c r="K196" s="31">
        <v>80155</v>
      </c>
      <c r="L196" s="45">
        <v>4.4400000000000004</v>
      </c>
      <c r="M196" s="31">
        <v>3874</v>
      </c>
      <c r="N196" s="31">
        <v>3480</v>
      </c>
      <c r="O196" s="32">
        <v>394</v>
      </c>
      <c r="P196" s="35"/>
    </row>
    <row r="197" spans="1:16" ht="15" x14ac:dyDescent="0.25">
      <c r="A197" s="93" t="s">
        <v>119</v>
      </c>
      <c r="B197" s="105" t="s">
        <v>695</v>
      </c>
      <c r="C197" s="30" t="s">
        <v>363</v>
      </c>
      <c r="D197" s="30" t="s">
        <v>862</v>
      </c>
      <c r="E197" s="31">
        <v>166952</v>
      </c>
      <c r="F197" s="31">
        <v>84782</v>
      </c>
      <c r="G197" s="31">
        <v>82170</v>
      </c>
      <c r="H197" s="31">
        <v>35595</v>
      </c>
      <c r="I197" s="31">
        <v>156685</v>
      </c>
      <c r="J197" s="31">
        <v>75600</v>
      </c>
      <c r="K197" s="31">
        <v>81085</v>
      </c>
      <c r="L197" s="45">
        <v>4.4000000000000004</v>
      </c>
      <c r="M197" s="31">
        <v>10267</v>
      </c>
      <c r="N197" s="31">
        <v>9182</v>
      </c>
      <c r="O197" s="31">
        <v>1085</v>
      </c>
      <c r="P197" s="35"/>
    </row>
    <row r="198" spans="1:16" ht="15" x14ac:dyDescent="0.25">
      <c r="A198" s="93" t="s">
        <v>119</v>
      </c>
      <c r="B198" s="105" t="s">
        <v>695</v>
      </c>
      <c r="C198" s="30" t="s">
        <v>364</v>
      </c>
      <c r="D198" s="30" t="s">
        <v>863</v>
      </c>
      <c r="E198" s="31">
        <v>127252</v>
      </c>
      <c r="F198" s="31">
        <v>65248</v>
      </c>
      <c r="G198" s="31">
        <v>62004</v>
      </c>
      <c r="H198" s="31">
        <v>25676</v>
      </c>
      <c r="I198" s="31">
        <v>117431</v>
      </c>
      <c r="J198" s="31">
        <v>57733</v>
      </c>
      <c r="K198" s="31">
        <v>59698</v>
      </c>
      <c r="L198" s="45">
        <v>4.57</v>
      </c>
      <c r="M198" s="31">
        <v>9821</v>
      </c>
      <c r="N198" s="31">
        <v>7515</v>
      </c>
      <c r="O198" s="31">
        <v>2306</v>
      </c>
      <c r="P198" s="35"/>
    </row>
    <row r="199" spans="1:16" ht="15" x14ac:dyDescent="0.25">
      <c r="A199" s="93" t="s">
        <v>119</v>
      </c>
      <c r="B199" s="105" t="s">
        <v>695</v>
      </c>
      <c r="C199" s="30" t="s">
        <v>1149</v>
      </c>
      <c r="D199" s="30" t="s">
        <v>1069</v>
      </c>
      <c r="E199" s="31">
        <v>35641</v>
      </c>
      <c r="F199" s="31">
        <v>17625</v>
      </c>
      <c r="G199" s="31">
        <v>18016</v>
      </c>
      <c r="H199" s="31">
        <v>7386</v>
      </c>
      <c r="I199" s="31">
        <v>33322</v>
      </c>
      <c r="J199" s="31">
        <v>16219</v>
      </c>
      <c r="K199" s="31">
        <v>17103</v>
      </c>
      <c r="L199" s="45">
        <v>4.51</v>
      </c>
      <c r="M199" s="31">
        <v>2319</v>
      </c>
      <c r="N199" s="31">
        <v>1406</v>
      </c>
      <c r="O199" s="32">
        <v>913</v>
      </c>
      <c r="P199" s="35" t="s">
        <v>1029</v>
      </c>
    </row>
    <row r="200" spans="1:16" ht="15" x14ac:dyDescent="0.25">
      <c r="A200" s="93" t="s">
        <v>119</v>
      </c>
      <c r="B200" s="105" t="s">
        <v>696</v>
      </c>
      <c r="C200" s="30" t="s">
        <v>365</v>
      </c>
      <c r="D200" s="30" t="s">
        <v>864</v>
      </c>
      <c r="E200" s="31">
        <v>257545</v>
      </c>
      <c r="F200" s="31">
        <v>124670</v>
      </c>
      <c r="G200" s="31">
        <v>132875</v>
      </c>
      <c r="H200" s="31">
        <v>57782</v>
      </c>
      <c r="I200" s="31">
        <v>247686</v>
      </c>
      <c r="J200" s="31">
        <v>117571</v>
      </c>
      <c r="K200" s="31">
        <v>130115</v>
      </c>
      <c r="L200" s="45">
        <v>4.29</v>
      </c>
      <c r="M200" s="31">
        <v>9859</v>
      </c>
      <c r="N200" s="31">
        <v>7099</v>
      </c>
      <c r="O200" s="31">
        <v>2760</v>
      </c>
      <c r="P200" s="35"/>
    </row>
    <row r="201" spans="1:16" ht="15" x14ac:dyDescent="0.25">
      <c r="A201" s="93" t="s">
        <v>119</v>
      </c>
      <c r="B201" s="105" t="s">
        <v>696</v>
      </c>
      <c r="C201" s="30" t="s">
        <v>366</v>
      </c>
      <c r="D201" s="30" t="s">
        <v>865</v>
      </c>
      <c r="E201" s="31">
        <v>149083</v>
      </c>
      <c r="F201" s="31">
        <v>71423</v>
      </c>
      <c r="G201" s="31">
        <v>77660</v>
      </c>
      <c r="H201" s="31">
        <v>33674</v>
      </c>
      <c r="I201" s="31">
        <v>141915</v>
      </c>
      <c r="J201" s="31">
        <v>66230</v>
      </c>
      <c r="K201" s="31">
        <v>75685</v>
      </c>
      <c r="L201" s="45">
        <v>4.21</v>
      </c>
      <c r="M201" s="31">
        <v>7168</v>
      </c>
      <c r="N201" s="31">
        <v>5193</v>
      </c>
      <c r="O201" s="31">
        <v>1975</v>
      </c>
      <c r="P201" s="35"/>
    </row>
    <row r="202" spans="1:16" ht="15" x14ac:dyDescent="0.25">
      <c r="A202" s="93" t="s">
        <v>119</v>
      </c>
      <c r="B202" s="105" t="s">
        <v>696</v>
      </c>
      <c r="C202" s="30" t="s">
        <v>367</v>
      </c>
      <c r="D202" s="30" t="s">
        <v>866</v>
      </c>
      <c r="E202" s="31">
        <v>195570</v>
      </c>
      <c r="F202" s="31">
        <v>92781</v>
      </c>
      <c r="G202" s="31">
        <v>102789</v>
      </c>
      <c r="H202" s="31">
        <v>46037</v>
      </c>
      <c r="I202" s="31">
        <v>191673</v>
      </c>
      <c r="J202" s="31">
        <v>89551</v>
      </c>
      <c r="K202" s="31">
        <v>102122</v>
      </c>
      <c r="L202" s="45">
        <v>4.16</v>
      </c>
      <c r="M202" s="31">
        <v>3897</v>
      </c>
      <c r="N202" s="31">
        <v>3230</v>
      </c>
      <c r="O202" s="32">
        <v>667</v>
      </c>
      <c r="P202" s="35"/>
    </row>
    <row r="203" spans="1:16" ht="15" x14ac:dyDescent="0.25">
      <c r="A203" s="93" t="s">
        <v>119</v>
      </c>
      <c r="B203" s="105" t="s">
        <v>696</v>
      </c>
      <c r="C203" s="30" t="s">
        <v>368</v>
      </c>
      <c r="D203" s="30" t="s">
        <v>867</v>
      </c>
      <c r="E203" s="31">
        <v>137117</v>
      </c>
      <c r="F203" s="31">
        <v>64357</v>
      </c>
      <c r="G203" s="31">
        <v>72760</v>
      </c>
      <c r="H203" s="31">
        <v>32634</v>
      </c>
      <c r="I203" s="31">
        <v>133589</v>
      </c>
      <c r="J203" s="31">
        <v>61250</v>
      </c>
      <c r="K203" s="31">
        <v>72339</v>
      </c>
      <c r="L203" s="45">
        <v>4.09</v>
      </c>
      <c r="M203" s="31">
        <v>3528</v>
      </c>
      <c r="N203" s="31">
        <v>3107</v>
      </c>
      <c r="O203" s="32">
        <v>421</v>
      </c>
      <c r="P203" s="35"/>
    </row>
    <row r="204" spans="1:16" ht="15" x14ac:dyDescent="0.25">
      <c r="A204" s="93" t="s">
        <v>119</v>
      </c>
      <c r="B204" s="105" t="s">
        <v>697</v>
      </c>
      <c r="C204" s="30" t="s">
        <v>369</v>
      </c>
      <c r="D204" s="30" t="s">
        <v>868</v>
      </c>
      <c r="E204" s="31">
        <v>276190</v>
      </c>
      <c r="F204" s="31">
        <v>124381</v>
      </c>
      <c r="G204" s="31">
        <v>151809</v>
      </c>
      <c r="H204" s="31">
        <v>62351</v>
      </c>
      <c r="I204" s="31">
        <v>267482</v>
      </c>
      <c r="J204" s="31">
        <v>117655</v>
      </c>
      <c r="K204" s="31">
        <v>149827</v>
      </c>
      <c r="L204" s="45">
        <v>4.29</v>
      </c>
      <c r="M204" s="31">
        <v>8708</v>
      </c>
      <c r="N204" s="31">
        <v>6726</v>
      </c>
      <c r="O204" s="31">
        <v>1982</v>
      </c>
      <c r="P204" s="35"/>
    </row>
    <row r="205" spans="1:16" ht="15" x14ac:dyDescent="0.25">
      <c r="A205" s="93" t="s">
        <v>119</v>
      </c>
      <c r="B205" s="105" t="s">
        <v>697</v>
      </c>
      <c r="C205" s="30" t="s">
        <v>370</v>
      </c>
      <c r="D205" s="30" t="s">
        <v>869</v>
      </c>
      <c r="E205" s="31">
        <v>216399</v>
      </c>
      <c r="F205" s="31">
        <v>97113</v>
      </c>
      <c r="G205" s="31">
        <v>119286</v>
      </c>
      <c r="H205" s="31">
        <v>50038</v>
      </c>
      <c r="I205" s="31">
        <v>213204</v>
      </c>
      <c r="J205" s="31">
        <v>94552</v>
      </c>
      <c r="K205" s="31">
        <v>118652</v>
      </c>
      <c r="L205" s="45">
        <v>4.26</v>
      </c>
      <c r="M205" s="31">
        <v>3195</v>
      </c>
      <c r="N205" s="31">
        <v>2561</v>
      </c>
      <c r="O205" s="32">
        <v>634</v>
      </c>
      <c r="P205" s="35"/>
    </row>
    <row r="206" spans="1:16" ht="15" x14ac:dyDescent="0.25">
      <c r="A206" s="93" t="s">
        <v>119</v>
      </c>
      <c r="B206" s="105" t="s">
        <v>697</v>
      </c>
      <c r="C206" s="30" t="s">
        <v>371</v>
      </c>
      <c r="D206" s="30" t="s">
        <v>870</v>
      </c>
      <c r="E206" s="31">
        <v>176927</v>
      </c>
      <c r="F206" s="31">
        <v>80891</v>
      </c>
      <c r="G206" s="31">
        <v>96036</v>
      </c>
      <c r="H206" s="31">
        <v>41015</v>
      </c>
      <c r="I206" s="31">
        <v>174151</v>
      </c>
      <c r="J206" s="31">
        <v>78524</v>
      </c>
      <c r="K206" s="31">
        <v>95627</v>
      </c>
      <c r="L206" s="45">
        <v>4.25</v>
      </c>
      <c r="M206" s="31">
        <v>2776</v>
      </c>
      <c r="N206" s="31">
        <v>2367</v>
      </c>
      <c r="O206" s="32">
        <v>409</v>
      </c>
      <c r="P206" s="35"/>
    </row>
    <row r="207" spans="1:16" ht="15" x14ac:dyDescent="0.25">
      <c r="A207" s="93" t="s">
        <v>119</v>
      </c>
      <c r="B207" s="105" t="s">
        <v>697</v>
      </c>
      <c r="C207" s="30" t="s">
        <v>372</v>
      </c>
      <c r="D207" s="30" t="s">
        <v>871</v>
      </c>
      <c r="E207" s="31">
        <v>261800</v>
      </c>
      <c r="F207" s="31">
        <v>117059</v>
      </c>
      <c r="G207" s="31">
        <v>144741</v>
      </c>
      <c r="H207" s="31">
        <v>62223</v>
      </c>
      <c r="I207" s="31">
        <v>256067</v>
      </c>
      <c r="J207" s="31">
        <v>112484</v>
      </c>
      <c r="K207" s="31">
        <v>143583</v>
      </c>
      <c r="L207" s="45">
        <v>4.12</v>
      </c>
      <c r="M207" s="31">
        <v>5733</v>
      </c>
      <c r="N207" s="31">
        <v>4575</v>
      </c>
      <c r="O207" s="31">
        <v>1158</v>
      </c>
      <c r="P207" s="35"/>
    </row>
    <row r="208" spans="1:16" ht="15" x14ac:dyDescent="0.25">
      <c r="A208" s="93" t="s">
        <v>119</v>
      </c>
      <c r="B208" s="105" t="s">
        <v>697</v>
      </c>
      <c r="C208" s="30" t="s">
        <v>373</v>
      </c>
      <c r="D208" s="30" t="s">
        <v>872</v>
      </c>
      <c r="E208" s="31">
        <v>124055</v>
      </c>
      <c r="F208" s="31">
        <v>56682</v>
      </c>
      <c r="G208" s="31">
        <v>67373</v>
      </c>
      <c r="H208" s="31">
        <v>27839</v>
      </c>
      <c r="I208" s="31">
        <v>121385</v>
      </c>
      <c r="J208" s="31">
        <v>54379</v>
      </c>
      <c r="K208" s="31">
        <v>67006</v>
      </c>
      <c r="L208" s="45">
        <v>4.3600000000000003</v>
      </c>
      <c r="M208" s="31">
        <v>2670</v>
      </c>
      <c r="N208" s="31">
        <v>2303</v>
      </c>
      <c r="O208" s="32">
        <v>367</v>
      </c>
      <c r="P208" s="35"/>
    </row>
    <row r="209" spans="1:16" ht="15" x14ac:dyDescent="0.25">
      <c r="A209" s="93" t="s">
        <v>119</v>
      </c>
      <c r="B209" s="105" t="s">
        <v>698</v>
      </c>
      <c r="C209" s="30" t="s">
        <v>374</v>
      </c>
      <c r="D209" s="30" t="s">
        <v>873</v>
      </c>
      <c r="E209" s="31">
        <v>197746</v>
      </c>
      <c r="F209" s="31">
        <v>91571</v>
      </c>
      <c r="G209" s="31">
        <v>106175</v>
      </c>
      <c r="H209" s="31">
        <v>44677</v>
      </c>
      <c r="I209" s="31">
        <v>190284</v>
      </c>
      <c r="J209" s="31">
        <v>86317</v>
      </c>
      <c r="K209" s="31">
        <v>103967</v>
      </c>
      <c r="L209" s="45">
        <v>4.26</v>
      </c>
      <c r="M209" s="31">
        <v>7462</v>
      </c>
      <c r="N209" s="31">
        <v>5254</v>
      </c>
      <c r="O209" s="31">
        <v>2208</v>
      </c>
      <c r="P209" s="35"/>
    </row>
    <row r="210" spans="1:16" ht="15" x14ac:dyDescent="0.25">
      <c r="A210" s="93" t="s">
        <v>119</v>
      </c>
      <c r="B210" s="105" t="s">
        <v>698</v>
      </c>
      <c r="C210" s="30" t="s">
        <v>1150</v>
      </c>
      <c r="D210" s="30" t="s">
        <v>1070</v>
      </c>
      <c r="E210" s="31">
        <v>41967</v>
      </c>
      <c r="F210" s="31">
        <v>18182</v>
      </c>
      <c r="G210" s="31">
        <v>23785</v>
      </c>
      <c r="H210" s="31">
        <v>9845</v>
      </c>
      <c r="I210" s="31">
        <v>41657</v>
      </c>
      <c r="J210" s="31">
        <v>17892</v>
      </c>
      <c r="K210" s="31">
        <v>23765</v>
      </c>
      <c r="L210" s="45">
        <v>4.2300000000000004</v>
      </c>
      <c r="M210" s="32">
        <v>310</v>
      </c>
      <c r="N210" s="32">
        <v>290</v>
      </c>
      <c r="O210" s="32">
        <v>20</v>
      </c>
      <c r="P210" s="35" t="s">
        <v>1029</v>
      </c>
    </row>
    <row r="211" spans="1:16" ht="15" x14ac:dyDescent="0.25">
      <c r="A211" s="93" t="s">
        <v>119</v>
      </c>
      <c r="B211" s="105" t="s">
        <v>699</v>
      </c>
      <c r="C211" s="30" t="s">
        <v>375</v>
      </c>
      <c r="D211" s="30" t="s">
        <v>874</v>
      </c>
      <c r="E211" s="31">
        <v>248792</v>
      </c>
      <c r="F211" s="31">
        <v>119488</v>
      </c>
      <c r="G211" s="31">
        <v>129304</v>
      </c>
      <c r="H211" s="31">
        <v>57528</v>
      </c>
      <c r="I211" s="31">
        <v>236611</v>
      </c>
      <c r="J211" s="31">
        <v>109335</v>
      </c>
      <c r="K211" s="31">
        <v>127276</v>
      </c>
      <c r="L211" s="45">
        <v>4.1100000000000003</v>
      </c>
      <c r="M211" s="31">
        <v>12181</v>
      </c>
      <c r="N211" s="31">
        <v>10153</v>
      </c>
      <c r="O211" s="31">
        <v>2028</v>
      </c>
      <c r="P211" s="35"/>
    </row>
    <row r="212" spans="1:16" ht="15" x14ac:dyDescent="0.25">
      <c r="A212" s="93" t="s">
        <v>119</v>
      </c>
      <c r="B212" s="105" t="s">
        <v>699</v>
      </c>
      <c r="C212" s="30" t="s">
        <v>376</v>
      </c>
      <c r="D212" s="30" t="s">
        <v>875</v>
      </c>
      <c r="E212" s="31">
        <v>259208</v>
      </c>
      <c r="F212" s="31">
        <v>119324</v>
      </c>
      <c r="G212" s="31">
        <v>139884</v>
      </c>
      <c r="H212" s="31">
        <v>58994</v>
      </c>
      <c r="I212" s="31">
        <v>253271</v>
      </c>
      <c r="J212" s="31">
        <v>114542</v>
      </c>
      <c r="K212" s="31">
        <v>138729</v>
      </c>
      <c r="L212" s="45">
        <v>4.29</v>
      </c>
      <c r="M212" s="31">
        <v>5937</v>
      </c>
      <c r="N212" s="31">
        <v>4782</v>
      </c>
      <c r="O212" s="31">
        <v>1155</v>
      </c>
      <c r="P212" s="35"/>
    </row>
    <row r="213" spans="1:16" ht="15" x14ac:dyDescent="0.25">
      <c r="A213" s="93" t="s">
        <v>119</v>
      </c>
      <c r="B213" s="105" t="s">
        <v>700</v>
      </c>
      <c r="C213" s="30" t="s">
        <v>377</v>
      </c>
      <c r="D213" s="30" t="s">
        <v>876</v>
      </c>
      <c r="E213" s="31">
        <v>309465</v>
      </c>
      <c r="F213" s="31">
        <v>142952</v>
      </c>
      <c r="G213" s="31">
        <v>166513</v>
      </c>
      <c r="H213" s="31">
        <v>68462</v>
      </c>
      <c r="I213" s="31">
        <v>291159</v>
      </c>
      <c r="J213" s="31">
        <v>129556</v>
      </c>
      <c r="K213" s="31">
        <v>161603</v>
      </c>
      <c r="L213" s="45">
        <v>4.25</v>
      </c>
      <c r="M213" s="31">
        <v>18306</v>
      </c>
      <c r="N213" s="31">
        <v>13396</v>
      </c>
      <c r="O213" s="31">
        <v>4910</v>
      </c>
      <c r="P213" s="35"/>
    </row>
    <row r="214" spans="1:16" ht="15" x14ac:dyDescent="0.25">
      <c r="A214" s="93" t="s">
        <v>119</v>
      </c>
      <c r="B214" s="105" t="s">
        <v>700</v>
      </c>
      <c r="C214" s="30" t="s">
        <v>378</v>
      </c>
      <c r="D214" s="30" t="s">
        <v>877</v>
      </c>
      <c r="E214" s="31">
        <v>139368</v>
      </c>
      <c r="F214" s="31">
        <v>63629</v>
      </c>
      <c r="G214" s="31">
        <v>75739</v>
      </c>
      <c r="H214" s="31">
        <v>33332</v>
      </c>
      <c r="I214" s="31">
        <v>136295</v>
      </c>
      <c r="J214" s="31">
        <v>61106</v>
      </c>
      <c r="K214" s="31">
        <v>75189</v>
      </c>
      <c r="L214" s="45">
        <v>4.09</v>
      </c>
      <c r="M214" s="31">
        <v>3073</v>
      </c>
      <c r="N214" s="31">
        <v>2523</v>
      </c>
      <c r="O214" s="32">
        <v>550</v>
      </c>
      <c r="P214" s="35"/>
    </row>
    <row r="215" spans="1:16" ht="15" x14ac:dyDescent="0.25">
      <c r="A215" s="93" t="s">
        <v>119</v>
      </c>
      <c r="B215" s="105" t="s">
        <v>700</v>
      </c>
      <c r="C215" s="30" t="s">
        <v>379</v>
      </c>
      <c r="D215" s="30" t="s">
        <v>878</v>
      </c>
      <c r="E215" s="31">
        <v>202497</v>
      </c>
      <c r="F215" s="31">
        <v>95704</v>
      </c>
      <c r="G215" s="31">
        <v>106793</v>
      </c>
      <c r="H215" s="31">
        <v>45075</v>
      </c>
      <c r="I215" s="31">
        <v>194687</v>
      </c>
      <c r="J215" s="31">
        <v>89705</v>
      </c>
      <c r="K215" s="31">
        <v>104982</v>
      </c>
      <c r="L215" s="45">
        <v>4.32</v>
      </c>
      <c r="M215" s="31">
        <v>7810</v>
      </c>
      <c r="N215" s="31">
        <v>5999</v>
      </c>
      <c r="O215" s="31">
        <v>1811</v>
      </c>
      <c r="P215" s="35"/>
    </row>
    <row r="216" spans="1:16" ht="15" x14ac:dyDescent="0.25">
      <c r="A216" s="93" t="s">
        <v>119</v>
      </c>
      <c r="B216" s="105" t="s">
        <v>700</v>
      </c>
      <c r="C216" s="30" t="s">
        <v>380</v>
      </c>
      <c r="D216" s="30" t="s">
        <v>879</v>
      </c>
      <c r="E216" s="31">
        <v>229472</v>
      </c>
      <c r="F216" s="31">
        <v>106211</v>
      </c>
      <c r="G216" s="31">
        <v>123261</v>
      </c>
      <c r="H216" s="31">
        <v>53596</v>
      </c>
      <c r="I216" s="31">
        <v>224816</v>
      </c>
      <c r="J216" s="31">
        <v>102667</v>
      </c>
      <c r="K216" s="31">
        <v>122149</v>
      </c>
      <c r="L216" s="45">
        <v>4.1900000000000004</v>
      </c>
      <c r="M216" s="31">
        <v>4656</v>
      </c>
      <c r="N216" s="31">
        <v>3544</v>
      </c>
      <c r="O216" s="31">
        <v>1112</v>
      </c>
      <c r="P216" s="35"/>
    </row>
    <row r="217" spans="1:16" ht="15" x14ac:dyDescent="0.25">
      <c r="A217" s="93" t="s">
        <v>101</v>
      </c>
      <c r="B217" s="105" t="s">
        <v>701</v>
      </c>
      <c r="C217" s="30" t="s">
        <v>381</v>
      </c>
      <c r="D217" s="30" t="s">
        <v>579</v>
      </c>
      <c r="E217" s="31">
        <v>288120</v>
      </c>
      <c r="F217" s="31">
        <v>138625</v>
      </c>
      <c r="G217" s="31">
        <v>149495</v>
      </c>
      <c r="H217" s="31">
        <v>57413</v>
      </c>
      <c r="I217" s="31">
        <v>269023</v>
      </c>
      <c r="J217" s="31">
        <v>124281</v>
      </c>
      <c r="K217" s="31">
        <v>144742</v>
      </c>
      <c r="L217" s="45">
        <v>4.6900000000000004</v>
      </c>
      <c r="M217" s="31">
        <v>19097</v>
      </c>
      <c r="N217" s="31">
        <v>14344</v>
      </c>
      <c r="O217" s="31">
        <v>4753</v>
      </c>
      <c r="P217" s="35"/>
    </row>
    <row r="218" spans="1:16" ht="15" x14ac:dyDescent="0.25">
      <c r="A218" s="93" t="s">
        <v>101</v>
      </c>
      <c r="B218" s="105" t="s">
        <v>701</v>
      </c>
      <c r="C218" s="30" t="s">
        <v>382</v>
      </c>
      <c r="D218" s="30" t="s">
        <v>880</v>
      </c>
      <c r="E218" s="31">
        <v>195770</v>
      </c>
      <c r="F218" s="31">
        <v>92880</v>
      </c>
      <c r="G218" s="31">
        <v>102890</v>
      </c>
      <c r="H218" s="31">
        <v>38898</v>
      </c>
      <c r="I218" s="31">
        <v>184349</v>
      </c>
      <c r="J218" s="31">
        <v>85425</v>
      </c>
      <c r="K218" s="31">
        <v>98924</v>
      </c>
      <c r="L218" s="45">
        <v>4.74</v>
      </c>
      <c r="M218" s="31">
        <v>11421</v>
      </c>
      <c r="N218" s="31">
        <v>7455</v>
      </c>
      <c r="O218" s="31">
        <v>3966</v>
      </c>
      <c r="P218" s="35"/>
    </row>
    <row r="219" spans="1:16" ht="15" x14ac:dyDescent="0.25">
      <c r="A219" s="93" t="s">
        <v>101</v>
      </c>
      <c r="B219" s="105" t="s">
        <v>701</v>
      </c>
      <c r="C219" s="30" t="s">
        <v>383</v>
      </c>
      <c r="D219" s="30" t="s">
        <v>881</v>
      </c>
      <c r="E219" s="31">
        <v>122089</v>
      </c>
      <c r="F219" s="31">
        <v>55648</v>
      </c>
      <c r="G219" s="31">
        <v>66441</v>
      </c>
      <c r="H219" s="31">
        <v>27944</v>
      </c>
      <c r="I219" s="31">
        <v>119837</v>
      </c>
      <c r="J219" s="31">
        <v>53718</v>
      </c>
      <c r="K219" s="31">
        <v>66119</v>
      </c>
      <c r="L219" s="45">
        <v>4.29</v>
      </c>
      <c r="M219" s="31">
        <v>2252</v>
      </c>
      <c r="N219" s="31">
        <v>1930</v>
      </c>
      <c r="O219" s="32">
        <v>322</v>
      </c>
      <c r="P219" s="35"/>
    </row>
    <row r="220" spans="1:16" ht="15" x14ac:dyDescent="0.25">
      <c r="A220" s="93" t="s">
        <v>101</v>
      </c>
      <c r="B220" s="105" t="s">
        <v>701</v>
      </c>
      <c r="C220" s="30" t="s">
        <v>384</v>
      </c>
      <c r="D220" s="30" t="s">
        <v>882</v>
      </c>
      <c r="E220" s="31">
        <v>170480</v>
      </c>
      <c r="F220" s="31">
        <v>81478</v>
      </c>
      <c r="G220" s="31">
        <v>89002</v>
      </c>
      <c r="H220" s="31">
        <v>36332</v>
      </c>
      <c r="I220" s="31">
        <v>162311</v>
      </c>
      <c r="J220" s="31">
        <v>75927</v>
      </c>
      <c r="K220" s="31">
        <v>86384</v>
      </c>
      <c r="L220" s="45">
        <v>4.47</v>
      </c>
      <c r="M220" s="31">
        <v>8169</v>
      </c>
      <c r="N220" s="31">
        <v>5551</v>
      </c>
      <c r="O220" s="31">
        <v>2618</v>
      </c>
      <c r="P220" s="35"/>
    </row>
    <row r="221" spans="1:16" ht="15" x14ac:dyDescent="0.25">
      <c r="A221" s="93" t="s">
        <v>101</v>
      </c>
      <c r="B221" s="105" t="s">
        <v>701</v>
      </c>
      <c r="C221" s="30" t="s">
        <v>385</v>
      </c>
      <c r="D221" s="30" t="s">
        <v>883</v>
      </c>
      <c r="E221" s="31">
        <v>190247</v>
      </c>
      <c r="F221" s="31">
        <v>89872</v>
      </c>
      <c r="G221" s="31">
        <v>100375</v>
      </c>
      <c r="H221" s="31">
        <v>39150</v>
      </c>
      <c r="I221" s="31">
        <v>178371</v>
      </c>
      <c r="J221" s="31">
        <v>82100</v>
      </c>
      <c r="K221" s="31">
        <v>96271</v>
      </c>
      <c r="L221" s="45">
        <v>4.5599999999999996</v>
      </c>
      <c r="M221" s="31">
        <v>11876</v>
      </c>
      <c r="N221" s="31">
        <v>7772</v>
      </c>
      <c r="O221" s="31">
        <v>4104</v>
      </c>
      <c r="P221" s="35"/>
    </row>
    <row r="222" spans="1:16" ht="15" x14ac:dyDescent="0.25">
      <c r="A222" s="93" t="s">
        <v>101</v>
      </c>
      <c r="B222" s="105" t="s">
        <v>701</v>
      </c>
      <c r="C222" s="30" t="s">
        <v>386</v>
      </c>
      <c r="D222" s="30" t="s">
        <v>884</v>
      </c>
      <c r="E222" s="31">
        <v>152252</v>
      </c>
      <c r="F222" s="31">
        <v>76041</v>
      </c>
      <c r="G222" s="31">
        <v>76211</v>
      </c>
      <c r="H222" s="31">
        <v>30023</v>
      </c>
      <c r="I222" s="31">
        <v>144821</v>
      </c>
      <c r="J222" s="31">
        <v>70257</v>
      </c>
      <c r="K222" s="31">
        <v>74564</v>
      </c>
      <c r="L222" s="45">
        <v>4.82</v>
      </c>
      <c r="M222" s="31">
        <v>7431</v>
      </c>
      <c r="N222" s="31">
        <v>5784</v>
      </c>
      <c r="O222" s="31">
        <v>1647</v>
      </c>
      <c r="P222" s="35"/>
    </row>
    <row r="223" spans="1:16" ht="15" x14ac:dyDescent="0.25">
      <c r="A223" s="93" t="s">
        <v>101</v>
      </c>
      <c r="B223" s="105" t="s">
        <v>701</v>
      </c>
      <c r="C223" s="30" t="s">
        <v>1151</v>
      </c>
      <c r="D223" s="30" t="s">
        <v>1071</v>
      </c>
      <c r="E223" s="31">
        <v>88355</v>
      </c>
      <c r="F223" s="31">
        <v>41561</v>
      </c>
      <c r="G223" s="31">
        <v>46794</v>
      </c>
      <c r="H223" s="31">
        <v>18649</v>
      </c>
      <c r="I223" s="31">
        <v>85695</v>
      </c>
      <c r="J223" s="31">
        <v>39328</v>
      </c>
      <c r="K223" s="31">
        <v>46367</v>
      </c>
      <c r="L223" s="45">
        <v>4.5999999999999996</v>
      </c>
      <c r="M223" s="31">
        <v>2660</v>
      </c>
      <c r="N223" s="31">
        <v>2233</v>
      </c>
      <c r="O223" s="32">
        <v>427</v>
      </c>
      <c r="P223" s="35" t="s">
        <v>1029</v>
      </c>
    </row>
    <row r="224" spans="1:16" ht="15" x14ac:dyDescent="0.25">
      <c r="A224" s="93" t="s">
        <v>101</v>
      </c>
      <c r="B224" s="105" t="s">
        <v>701</v>
      </c>
      <c r="C224" s="30" t="s">
        <v>1152</v>
      </c>
      <c r="D224" s="30" t="s">
        <v>1072</v>
      </c>
      <c r="E224" s="31">
        <v>22653</v>
      </c>
      <c r="F224" s="31">
        <v>11174</v>
      </c>
      <c r="G224" s="31">
        <v>11479</v>
      </c>
      <c r="H224" s="31">
        <v>4815</v>
      </c>
      <c r="I224" s="31">
        <v>21531</v>
      </c>
      <c r="J224" s="31">
        <v>10234</v>
      </c>
      <c r="K224" s="31">
        <v>11297</v>
      </c>
      <c r="L224" s="45">
        <v>4.47</v>
      </c>
      <c r="M224" s="31">
        <v>1122</v>
      </c>
      <c r="N224" s="32">
        <v>940</v>
      </c>
      <c r="O224" s="32">
        <v>182</v>
      </c>
      <c r="P224" s="35" t="s">
        <v>1029</v>
      </c>
    </row>
    <row r="225" spans="1:16" ht="15" x14ac:dyDescent="0.25">
      <c r="A225" s="93" t="s">
        <v>101</v>
      </c>
      <c r="B225" s="105" t="s">
        <v>702</v>
      </c>
      <c r="C225" s="30" t="s">
        <v>387</v>
      </c>
      <c r="D225" s="30" t="s">
        <v>885</v>
      </c>
      <c r="E225" s="31">
        <v>237741</v>
      </c>
      <c r="F225" s="31">
        <v>116279</v>
      </c>
      <c r="G225" s="31">
        <v>121462</v>
      </c>
      <c r="H225" s="31">
        <v>48336</v>
      </c>
      <c r="I225" s="31">
        <v>227622</v>
      </c>
      <c r="J225" s="31">
        <v>108227</v>
      </c>
      <c r="K225" s="31">
        <v>119395</v>
      </c>
      <c r="L225" s="45">
        <v>4.71</v>
      </c>
      <c r="M225" s="31">
        <v>10119</v>
      </c>
      <c r="N225" s="31">
        <v>8052</v>
      </c>
      <c r="O225" s="31">
        <v>2067</v>
      </c>
      <c r="P225" s="35"/>
    </row>
    <row r="226" spans="1:16" ht="15" x14ac:dyDescent="0.25">
      <c r="A226" s="93" t="s">
        <v>101</v>
      </c>
      <c r="B226" s="105" t="s">
        <v>702</v>
      </c>
      <c r="C226" s="30" t="s">
        <v>388</v>
      </c>
      <c r="D226" s="30" t="s">
        <v>886</v>
      </c>
      <c r="E226" s="31">
        <v>218010</v>
      </c>
      <c r="F226" s="31">
        <v>105236</v>
      </c>
      <c r="G226" s="31">
        <v>112774</v>
      </c>
      <c r="H226" s="31">
        <v>44244</v>
      </c>
      <c r="I226" s="31">
        <v>211382</v>
      </c>
      <c r="J226" s="31">
        <v>99773</v>
      </c>
      <c r="K226" s="31">
        <v>111609</v>
      </c>
      <c r="L226" s="45">
        <v>4.78</v>
      </c>
      <c r="M226" s="31">
        <v>6628</v>
      </c>
      <c r="N226" s="31">
        <v>5463</v>
      </c>
      <c r="O226" s="31">
        <v>1165</v>
      </c>
      <c r="P226" s="35"/>
    </row>
    <row r="227" spans="1:16" ht="15" x14ac:dyDescent="0.25">
      <c r="A227" s="93" t="s">
        <v>101</v>
      </c>
      <c r="B227" s="105" t="s">
        <v>702</v>
      </c>
      <c r="C227" s="30" t="s">
        <v>389</v>
      </c>
      <c r="D227" s="30" t="s">
        <v>887</v>
      </c>
      <c r="E227" s="31">
        <v>184333</v>
      </c>
      <c r="F227" s="31">
        <v>90105</v>
      </c>
      <c r="G227" s="31">
        <v>94228</v>
      </c>
      <c r="H227" s="31">
        <v>38110</v>
      </c>
      <c r="I227" s="31">
        <v>166955</v>
      </c>
      <c r="J227" s="31">
        <v>79211</v>
      </c>
      <c r="K227" s="31">
        <v>87744</v>
      </c>
      <c r="L227" s="45">
        <v>4.38</v>
      </c>
      <c r="M227" s="31">
        <v>17378</v>
      </c>
      <c r="N227" s="31">
        <v>10894</v>
      </c>
      <c r="O227" s="31">
        <v>6484</v>
      </c>
      <c r="P227" s="35"/>
    </row>
    <row r="228" spans="1:16" ht="15" x14ac:dyDescent="0.25">
      <c r="A228" s="93" t="s">
        <v>101</v>
      </c>
      <c r="B228" s="105" t="s">
        <v>702</v>
      </c>
      <c r="C228" s="30" t="s">
        <v>390</v>
      </c>
      <c r="D228" s="30" t="s">
        <v>888</v>
      </c>
      <c r="E228" s="31">
        <v>180232</v>
      </c>
      <c r="F228" s="31">
        <v>87555</v>
      </c>
      <c r="G228" s="31">
        <v>92677</v>
      </c>
      <c r="H228" s="31">
        <v>39207</v>
      </c>
      <c r="I228" s="31">
        <v>173319</v>
      </c>
      <c r="J228" s="31">
        <v>82021</v>
      </c>
      <c r="K228" s="31">
        <v>91298</v>
      </c>
      <c r="L228" s="45">
        <v>4.42</v>
      </c>
      <c r="M228" s="31">
        <v>6913</v>
      </c>
      <c r="N228" s="31">
        <v>5534</v>
      </c>
      <c r="O228" s="31">
        <v>1379</v>
      </c>
      <c r="P228" s="35"/>
    </row>
    <row r="229" spans="1:16" ht="15" x14ac:dyDescent="0.25">
      <c r="A229" s="93" t="s">
        <v>102</v>
      </c>
      <c r="B229" s="105" t="s">
        <v>703</v>
      </c>
      <c r="C229" s="30" t="s">
        <v>391</v>
      </c>
      <c r="D229" s="30" t="s">
        <v>889</v>
      </c>
      <c r="E229" s="31">
        <v>149348</v>
      </c>
      <c r="F229" s="31">
        <v>71628</v>
      </c>
      <c r="G229" s="31">
        <v>77720</v>
      </c>
      <c r="H229" s="31">
        <v>29364</v>
      </c>
      <c r="I229" s="31">
        <v>140396</v>
      </c>
      <c r="J229" s="31">
        <v>64003</v>
      </c>
      <c r="K229" s="31">
        <v>76393</v>
      </c>
      <c r="L229" s="45">
        <v>4.78</v>
      </c>
      <c r="M229" s="31">
        <v>8952</v>
      </c>
      <c r="N229" s="31">
        <v>7625</v>
      </c>
      <c r="O229" s="31">
        <v>1327</v>
      </c>
      <c r="P229" s="14"/>
    </row>
    <row r="230" spans="1:16" ht="15" x14ac:dyDescent="0.25">
      <c r="A230" s="93" t="s">
        <v>102</v>
      </c>
      <c r="B230" s="105" t="s">
        <v>703</v>
      </c>
      <c r="C230" s="30" t="s">
        <v>392</v>
      </c>
      <c r="D230" s="30" t="s">
        <v>890</v>
      </c>
      <c r="E230" s="31">
        <v>129734</v>
      </c>
      <c r="F230" s="31">
        <v>60097</v>
      </c>
      <c r="G230" s="31">
        <v>69637</v>
      </c>
      <c r="H230" s="31">
        <v>25363</v>
      </c>
      <c r="I230" s="31">
        <v>127589</v>
      </c>
      <c r="J230" s="31">
        <v>58271</v>
      </c>
      <c r="K230" s="31">
        <v>69318</v>
      </c>
      <c r="L230" s="45">
        <v>5.03</v>
      </c>
      <c r="M230" s="31">
        <v>2145</v>
      </c>
      <c r="N230" s="31">
        <v>1826</v>
      </c>
      <c r="O230" s="32">
        <v>319</v>
      </c>
      <c r="P230" s="14"/>
    </row>
    <row r="231" spans="1:16" ht="15" x14ac:dyDescent="0.25">
      <c r="A231" s="93" t="s">
        <v>102</v>
      </c>
      <c r="B231" s="105" t="s">
        <v>704</v>
      </c>
      <c r="C231" s="30" t="s">
        <v>395</v>
      </c>
      <c r="D231" s="30" t="s">
        <v>704</v>
      </c>
      <c r="E231" s="31">
        <v>189936</v>
      </c>
      <c r="F231" s="31">
        <v>88095</v>
      </c>
      <c r="G231" s="31">
        <v>101841</v>
      </c>
      <c r="H231" s="31">
        <v>41538</v>
      </c>
      <c r="I231" s="31">
        <v>186693</v>
      </c>
      <c r="J231" s="31">
        <v>85340</v>
      </c>
      <c r="K231" s="31">
        <v>101353</v>
      </c>
      <c r="L231" s="45">
        <v>4.49</v>
      </c>
      <c r="M231" s="31">
        <v>3243</v>
      </c>
      <c r="N231" s="31">
        <v>2755</v>
      </c>
      <c r="O231" s="32">
        <v>488</v>
      </c>
      <c r="P231" s="14"/>
    </row>
    <row r="232" spans="1:16" ht="15" x14ac:dyDescent="0.25">
      <c r="A232" s="93" t="s">
        <v>102</v>
      </c>
      <c r="B232" s="105" t="s">
        <v>704</v>
      </c>
      <c r="C232" s="30" t="s">
        <v>396</v>
      </c>
      <c r="D232" s="30" t="s">
        <v>891</v>
      </c>
      <c r="E232" s="31">
        <v>172907</v>
      </c>
      <c r="F232" s="31">
        <v>78025</v>
      </c>
      <c r="G232" s="31">
        <v>94882</v>
      </c>
      <c r="H232" s="31">
        <v>36514</v>
      </c>
      <c r="I232" s="31">
        <v>170571</v>
      </c>
      <c r="J232" s="31">
        <v>76022</v>
      </c>
      <c r="K232" s="31">
        <v>94549</v>
      </c>
      <c r="L232" s="45">
        <v>4.67</v>
      </c>
      <c r="M232" s="31">
        <v>2336</v>
      </c>
      <c r="N232" s="31">
        <v>2003</v>
      </c>
      <c r="O232" s="32">
        <v>333</v>
      </c>
      <c r="P232" s="14"/>
    </row>
    <row r="233" spans="1:16" ht="15" x14ac:dyDescent="0.25">
      <c r="A233" s="93" t="s">
        <v>102</v>
      </c>
      <c r="B233" s="105" t="s">
        <v>704</v>
      </c>
      <c r="C233" s="30" t="s">
        <v>397</v>
      </c>
      <c r="D233" s="30" t="s">
        <v>892</v>
      </c>
      <c r="E233" s="31">
        <v>168963</v>
      </c>
      <c r="F233" s="31">
        <v>79158</v>
      </c>
      <c r="G233" s="31">
        <v>89805</v>
      </c>
      <c r="H233" s="31">
        <v>36678</v>
      </c>
      <c r="I233" s="31">
        <v>165490</v>
      </c>
      <c r="J233" s="31">
        <v>76118</v>
      </c>
      <c r="K233" s="31">
        <v>89372</v>
      </c>
      <c r="L233" s="45">
        <v>4.51</v>
      </c>
      <c r="M233" s="31">
        <v>3473</v>
      </c>
      <c r="N233" s="31">
        <v>3040</v>
      </c>
      <c r="O233" s="32">
        <v>433</v>
      </c>
      <c r="P233" s="14"/>
    </row>
    <row r="234" spans="1:16" ht="15" x14ac:dyDescent="0.25">
      <c r="A234" s="93" t="s">
        <v>102</v>
      </c>
      <c r="B234" s="105" t="s">
        <v>704</v>
      </c>
      <c r="C234" s="30" t="s">
        <v>398</v>
      </c>
      <c r="D234" s="30" t="s">
        <v>893</v>
      </c>
      <c r="E234" s="31">
        <v>136828</v>
      </c>
      <c r="F234" s="31">
        <v>65344</v>
      </c>
      <c r="G234" s="31">
        <v>71484</v>
      </c>
      <c r="H234" s="31">
        <v>31323</v>
      </c>
      <c r="I234" s="31">
        <v>134538</v>
      </c>
      <c r="J234" s="31">
        <v>63655</v>
      </c>
      <c r="K234" s="31">
        <v>70883</v>
      </c>
      <c r="L234" s="45">
        <v>4.3</v>
      </c>
      <c r="M234" s="31">
        <v>2290</v>
      </c>
      <c r="N234" s="31">
        <v>1689</v>
      </c>
      <c r="O234" s="32">
        <v>601</v>
      </c>
      <c r="P234" s="14"/>
    </row>
    <row r="235" spans="1:16" ht="15" x14ac:dyDescent="0.25">
      <c r="A235" s="93" t="s">
        <v>102</v>
      </c>
      <c r="B235" s="105" t="s">
        <v>703</v>
      </c>
      <c r="C235" s="30" t="s">
        <v>393</v>
      </c>
      <c r="D235" s="30" t="s">
        <v>894</v>
      </c>
      <c r="E235" s="31">
        <v>145553</v>
      </c>
      <c r="F235" s="31">
        <v>68216</v>
      </c>
      <c r="G235" s="31">
        <v>77337</v>
      </c>
      <c r="H235" s="31">
        <v>30549</v>
      </c>
      <c r="I235" s="31">
        <v>143238</v>
      </c>
      <c r="J235" s="31">
        <v>66191</v>
      </c>
      <c r="K235" s="31">
        <v>77047</v>
      </c>
      <c r="L235" s="45">
        <v>4.6900000000000004</v>
      </c>
      <c r="M235" s="31">
        <v>2315</v>
      </c>
      <c r="N235" s="31">
        <v>2025</v>
      </c>
      <c r="O235" s="32">
        <v>290</v>
      </c>
      <c r="P235" s="14"/>
    </row>
    <row r="236" spans="1:16" ht="15" x14ac:dyDescent="0.25">
      <c r="A236" s="93" t="s">
        <v>102</v>
      </c>
      <c r="B236" s="105" t="s">
        <v>703</v>
      </c>
      <c r="C236" s="30" t="s">
        <v>394</v>
      </c>
      <c r="D236" s="30" t="s">
        <v>895</v>
      </c>
      <c r="E236" s="31">
        <v>112665</v>
      </c>
      <c r="F236" s="31">
        <v>50771</v>
      </c>
      <c r="G236" s="31">
        <v>61894</v>
      </c>
      <c r="H236" s="31">
        <v>24439</v>
      </c>
      <c r="I236" s="31">
        <v>110603</v>
      </c>
      <c r="J236" s="31">
        <v>48937</v>
      </c>
      <c r="K236" s="31">
        <v>61666</v>
      </c>
      <c r="L236" s="45">
        <v>4.53</v>
      </c>
      <c r="M236" s="31">
        <v>2062</v>
      </c>
      <c r="N236" s="31">
        <v>1834</v>
      </c>
      <c r="O236" s="32">
        <v>228</v>
      </c>
      <c r="P236" s="14"/>
    </row>
    <row r="237" spans="1:16" ht="15" x14ac:dyDescent="0.25">
      <c r="A237" s="93" t="s">
        <v>102</v>
      </c>
      <c r="B237" s="105" t="s">
        <v>1024</v>
      </c>
      <c r="C237" s="30" t="s">
        <v>399</v>
      </c>
      <c r="D237" s="30" t="s">
        <v>1025</v>
      </c>
      <c r="E237" s="31">
        <v>38255</v>
      </c>
      <c r="F237" s="31">
        <v>19865</v>
      </c>
      <c r="G237" s="31">
        <v>18390</v>
      </c>
      <c r="H237" s="31">
        <v>7376</v>
      </c>
      <c r="I237" s="31">
        <v>35074</v>
      </c>
      <c r="J237" s="31">
        <v>16978</v>
      </c>
      <c r="K237" s="31">
        <v>18096</v>
      </c>
      <c r="L237" s="45">
        <v>4.76</v>
      </c>
      <c r="M237" s="31">
        <v>3181</v>
      </c>
      <c r="N237" s="31">
        <v>2887</v>
      </c>
      <c r="O237" s="32">
        <v>294</v>
      </c>
      <c r="P237" s="14"/>
    </row>
    <row r="238" spans="1:16" ht="15" x14ac:dyDescent="0.25">
      <c r="A238" s="93" t="s">
        <v>102</v>
      </c>
      <c r="B238" s="105" t="s">
        <v>1024</v>
      </c>
      <c r="C238" s="30" t="s">
        <v>1153</v>
      </c>
      <c r="D238" s="30" t="s">
        <v>1073</v>
      </c>
      <c r="E238" s="31">
        <v>2465</v>
      </c>
      <c r="F238" s="31">
        <v>1271</v>
      </c>
      <c r="G238" s="31">
        <v>1194</v>
      </c>
      <c r="H238" s="32">
        <v>470</v>
      </c>
      <c r="I238" s="31">
        <v>2332</v>
      </c>
      <c r="J238" s="31">
        <v>1173</v>
      </c>
      <c r="K238" s="31">
        <v>1159</v>
      </c>
      <c r="L238" s="45">
        <v>4.96</v>
      </c>
      <c r="M238" s="32">
        <v>133</v>
      </c>
      <c r="N238" s="32">
        <v>98</v>
      </c>
      <c r="O238" s="32">
        <v>35</v>
      </c>
      <c r="P238" s="35" t="s">
        <v>1029</v>
      </c>
    </row>
    <row r="239" spans="1:16" ht="15" x14ac:dyDescent="0.25">
      <c r="A239" s="93" t="s">
        <v>102</v>
      </c>
      <c r="B239" s="105" t="s">
        <v>1024</v>
      </c>
      <c r="C239" s="30" t="s">
        <v>400</v>
      </c>
      <c r="D239" s="30" t="s">
        <v>896</v>
      </c>
      <c r="E239" s="31">
        <v>55265</v>
      </c>
      <c r="F239" s="31">
        <v>27792</v>
      </c>
      <c r="G239" s="31">
        <v>27473</v>
      </c>
      <c r="H239" s="31">
        <v>11280</v>
      </c>
      <c r="I239" s="31">
        <v>51788</v>
      </c>
      <c r="J239" s="31">
        <v>24450</v>
      </c>
      <c r="K239" s="31">
        <v>27338</v>
      </c>
      <c r="L239" s="45">
        <v>4.59</v>
      </c>
      <c r="M239" s="31">
        <v>3477</v>
      </c>
      <c r="N239" s="31">
        <v>3342</v>
      </c>
      <c r="O239" s="32">
        <v>135</v>
      </c>
      <c r="P239" s="14"/>
    </row>
    <row r="240" spans="1:16" ht="15" x14ac:dyDescent="0.25">
      <c r="A240" s="93" t="s">
        <v>102</v>
      </c>
      <c r="B240" s="105" t="s">
        <v>705</v>
      </c>
      <c r="C240" s="30" t="s">
        <v>401</v>
      </c>
      <c r="D240" s="30" t="s">
        <v>897</v>
      </c>
      <c r="E240" s="31">
        <v>165343</v>
      </c>
      <c r="F240" s="31">
        <v>78851</v>
      </c>
      <c r="G240" s="31">
        <v>86492</v>
      </c>
      <c r="H240" s="31">
        <v>37639</v>
      </c>
      <c r="I240" s="31">
        <v>157153</v>
      </c>
      <c r="J240" s="31">
        <v>72455</v>
      </c>
      <c r="K240" s="31">
        <v>84698</v>
      </c>
      <c r="L240" s="45">
        <v>4.18</v>
      </c>
      <c r="M240" s="31">
        <v>8190</v>
      </c>
      <c r="N240" s="31">
        <v>6396</v>
      </c>
      <c r="O240" s="31">
        <v>1794</v>
      </c>
      <c r="P240" s="35"/>
    </row>
    <row r="241" spans="1:16" ht="15" x14ac:dyDescent="0.25">
      <c r="A241" s="93" t="s">
        <v>102</v>
      </c>
      <c r="B241" s="105" t="s">
        <v>705</v>
      </c>
      <c r="C241" s="30" t="s">
        <v>402</v>
      </c>
      <c r="D241" s="30" t="s">
        <v>898</v>
      </c>
      <c r="E241" s="31">
        <v>56743</v>
      </c>
      <c r="F241" s="31">
        <v>25001</v>
      </c>
      <c r="G241" s="31">
        <v>31742</v>
      </c>
      <c r="H241" s="31">
        <v>14733</v>
      </c>
      <c r="I241" s="31">
        <v>55800</v>
      </c>
      <c r="J241" s="31">
        <v>24172</v>
      </c>
      <c r="K241" s="31">
        <v>31628</v>
      </c>
      <c r="L241" s="45">
        <v>3.79</v>
      </c>
      <c r="M241" s="32">
        <v>943</v>
      </c>
      <c r="N241" s="32">
        <v>829</v>
      </c>
      <c r="O241" s="32">
        <v>114</v>
      </c>
      <c r="P241" s="35"/>
    </row>
    <row r="242" spans="1:16" ht="15" x14ac:dyDescent="0.25">
      <c r="A242" s="93" t="s">
        <v>102</v>
      </c>
      <c r="B242" s="105" t="s">
        <v>705</v>
      </c>
      <c r="C242" s="30" t="s">
        <v>403</v>
      </c>
      <c r="D242" s="30" t="s">
        <v>899</v>
      </c>
      <c r="E242" s="31">
        <v>98024</v>
      </c>
      <c r="F242" s="31">
        <v>45038</v>
      </c>
      <c r="G242" s="31">
        <v>52986</v>
      </c>
      <c r="H242" s="31">
        <v>22403</v>
      </c>
      <c r="I242" s="31">
        <v>95458</v>
      </c>
      <c r="J242" s="31">
        <v>43052</v>
      </c>
      <c r="K242" s="31">
        <v>52406</v>
      </c>
      <c r="L242" s="45">
        <v>4.26</v>
      </c>
      <c r="M242" s="31">
        <v>2566</v>
      </c>
      <c r="N242" s="31">
        <v>1986</v>
      </c>
      <c r="O242" s="32">
        <v>580</v>
      </c>
      <c r="P242" s="35"/>
    </row>
    <row r="243" spans="1:16" ht="15" x14ac:dyDescent="0.25">
      <c r="A243" s="93" t="s">
        <v>102</v>
      </c>
      <c r="B243" s="105" t="s">
        <v>705</v>
      </c>
      <c r="C243" s="30" t="s">
        <v>404</v>
      </c>
      <c r="D243" s="30" t="s">
        <v>900</v>
      </c>
      <c r="E243" s="31">
        <v>119564</v>
      </c>
      <c r="F243" s="31">
        <v>58742</v>
      </c>
      <c r="G243" s="31">
        <v>60822</v>
      </c>
      <c r="H243" s="31">
        <v>27429</v>
      </c>
      <c r="I243" s="31">
        <v>115330</v>
      </c>
      <c r="J243" s="31">
        <v>55320</v>
      </c>
      <c r="K243" s="31">
        <v>60010</v>
      </c>
      <c r="L243" s="45">
        <v>4.2</v>
      </c>
      <c r="M243" s="31">
        <v>4234</v>
      </c>
      <c r="N243" s="31">
        <v>3422</v>
      </c>
      <c r="O243" s="32">
        <v>812</v>
      </c>
      <c r="P243" s="35"/>
    </row>
    <row r="244" spans="1:16" ht="15" x14ac:dyDescent="0.25">
      <c r="A244" s="93" t="s">
        <v>102</v>
      </c>
      <c r="B244" s="105" t="s">
        <v>706</v>
      </c>
      <c r="C244" s="30" t="s">
        <v>405</v>
      </c>
      <c r="D244" s="30" t="s">
        <v>901</v>
      </c>
      <c r="E244" s="31">
        <v>133310</v>
      </c>
      <c r="F244" s="31">
        <v>65165</v>
      </c>
      <c r="G244" s="31">
        <v>68145</v>
      </c>
      <c r="H244" s="31">
        <v>31223</v>
      </c>
      <c r="I244" s="31">
        <v>124578</v>
      </c>
      <c r="J244" s="31">
        <v>59291</v>
      </c>
      <c r="K244" s="31">
        <v>65287</v>
      </c>
      <c r="L244" s="45">
        <v>3.99</v>
      </c>
      <c r="M244" s="31">
        <v>8732</v>
      </c>
      <c r="N244" s="31">
        <v>5874</v>
      </c>
      <c r="O244" s="31">
        <v>2858</v>
      </c>
      <c r="P244" s="35"/>
    </row>
    <row r="245" spans="1:16" ht="15" x14ac:dyDescent="0.25">
      <c r="A245" s="93" t="s">
        <v>102</v>
      </c>
      <c r="B245" s="105" t="s">
        <v>706</v>
      </c>
      <c r="C245" s="30" t="s">
        <v>406</v>
      </c>
      <c r="D245" s="30" t="s">
        <v>902</v>
      </c>
      <c r="E245" s="31">
        <v>114312</v>
      </c>
      <c r="F245" s="31">
        <v>55685</v>
      </c>
      <c r="G245" s="31">
        <v>58627</v>
      </c>
      <c r="H245" s="31">
        <v>25212</v>
      </c>
      <c r="I245" s="31">
        <v>110253</v>
      </c>
      <c r="J245" s="31">
        <v>52383</v>
      </c>
      <c r="K245" s="31">
        <v>57870</v>
      </c>
      <c r="L245" s="45">
        <v>4.37</v>
      </c>
      <c r="M245" s="31">
        <v>4059</v>
      </c>
      <c r="N245" s="31">
        <v>3302</v>
      </c>
      <c r="O245" s="32">
        <v>757</v>
      </c>
      <c r="P245" s="35"/>
    </row>
    <row r="246" spans="1:16" ht="15" x14ac:dyDescent="0.25">
      <c r="A246" s="93" t="s">
        <v>102</v>
      </c>
      <c r="B246" s="105" t="s">
        <v>706</v>
      </c>
      <c r="C246" s="30" t="s">
        <v>1154</v>
      </c>
      <c r="D246" s="30" t="s">
        <v>1074</v>
      </c>
      <c r="E246" s="31">
        <v>43812</v>
      </c>
      <c r="F246" s="31">
        <v>21580</v>
      </c>
      <c r="G246" s="31">
        <v>22232</v>
      </c>
      <c r="H246" s="31">
        <v>9949</v>
      </c>
      <c r="I246" s="31">
        <v>43156</v>
      </c>
      <c r="J246" s="31">
        <v>20987</v>
      </c>
      <c r="K246" s="31">
        <v>22169</v>
      </c>
      <c r="L246" s="45">
        <v>4.34</v>
      </c>
      <c r="M246" s="32">
        <v>656</v>
      </c>
      <c r="N246" s="32">
        <v>593</v>
      </c>
      <c r="O246" s="32">
        <v>63</v>
      </c>
      <c r="P246" s="35" t="s">
        <v>1029</v>
      </c>
    </row>
    <row r="247" spans="1:16" ht="15" x14ac:dyDescent="0.25">
      <c r="A247" s="93" t="s">
        <v>102</v>
      </c>
      <c r="B247" s="105" t="s">
        <v>706</v>
      </c>
      <c r="C247" s="30" t="s">
        <v>407</v>
      </c>
      <c r="D247" s="30" t="s">
        <v>903</v>
      </c>
      <c r="E247" s="31">
        <v>42368</v>
      </c>
      <c r="F247" s="31">
        <v>21154</v>
      </c>
      <c r="G247" s="31">
        <v>21214</v>
      </c>
      <c r="H247" s="31">
        <v>11278</v>
      </c>
      <c r="I247" s="31">
        <v>41397</v>
      </c>
      <c r="J247" s="31">
        <v>20326</v>
      </c>
      <c r="K247" s="31">
        <v>21071</v>
      </c>
      <c r="L247" s="45">
        <v>3.67</v>
      </c>
      <c r="M247" s="32">
        <v>971</v>
      </c>
      <c r="N247" s="32">
        <v>828</v>
      </c>
      <c r="O247" s="32">
        <v>143</v>
      </c>
      <c r="P247" s="35"/>
    </row>
    <row r="248" spans="1:16" ht="15" x14ac:dyDescent="0.25">
      <c r="A248" s="93" t="s">
        <v>102</v>
      </c>
      <c r="B248" s="105" t="s">
        <v>706</v>
      </c>
      <c r="C248" s="30" t="s">
        <v>1155</v>
      </c>
      <c r="D248" s="30" t="s">
        <v>1075</v>
      </c>
      <c r="E248" s="31">
        <v>23568</v>
      </c>
      <c r="F248" s="31">
        <v>11428</v>
      </c>
      <c r="G248" s="31">
        <v>12140</v>
      </c>
      <c r="H248" s="31">
        <v>6079</v>
      </c>
      <c r="I248" s="31">
        <v>23110</v>
      </c>
      <c r="J248" s="31">
        <v>11105</v>
      </c>
      <c r="K248" s="31">
        <v>12005</v>
      </c>
      <c r="L248" s="45">
        <v>3.8</v>
      </c>
      <c r="M248" s="32">
        <v>458</v>
      </c>
      <c r="N248" s="32">
        <v>323</v>
      </c>
      <c r="O248" s="32">
        <v>135</v>
      </c>
      <c r="P248" s="35" t="s">
        <v>1029</v>
      </c>
    </row>
    <row r="249" spans="1:16" ht="16.5" customHeight="1" x14ac:dyDescent="0.25">
      <c r="A249" s="93" t="s">
        <v>103</v>
      </c>
      <c r="B249" s="105" t="s">
        <v>707</v>
      </c>
      <c r="C249" s="30" t="s">
        <v>408</v>
      </c>
      <c r="D249" s="30" t="s">
        <v>30</v>
      </c>
      <c r="E249" s="31">
        <v>305670</v>
      </c>
      <c r="F249" s="31">
        <v>146698</v>
      </c>
      <c r="G249" s="31">
        <v>158972</v>
      </c>
      <c r="H249" s="31">
        <v>61692</v>
      </c>
      <c r="I249" s="31">
        <v>278843</v>
      </c>
      <c r="J249" s="31">
        <v>129168</v>
      </c>
      <c r="K249" s="31">
        <v>149675</v>
      </c>
      <c r="L249" s="45">
        <v>4.5199999999999996</v>
      </c>
      <c r="M249" s="31">
        <v>26827</v>
      </c>
      <c r="N249" s="31">
        <v>17530</v>
      </c>
      <c r="O249" s="31">
        <v>9297</v>
      </c>
      <c r="P249" s="35"/>
    </row>
    <row r="250" spans="1:16" ht="15.75" customHeight="1" x14ac:dyDescent="0.25">
      <c r="A250" s="93" t="s">
        <v>103</v>
      </c>
      <c r="B250" s="105" t="s">
        <v>707</v>
      </c>
      <c r="C250" s="30" t="s">
        <v>409</v>
      </c>
      <c r="D250" s="30" t="s">
        <v>904</v>
      </c>
      <c r="E250" s="31">
        <v>332520</v>
      </c>
      <c r="F250" s="31">
        <v>159084</v>
      </c>
      <c r="G250" s="31">
        <v>173436</v>
      </c>
      <c r="H250" s="31">
        <v>66231</v>
      </c>
      <c r="I250" s="31">
        <v>291234</v>
      </c>
      <c r="J250" s="31">
        <v>135533</v>
      </c>
      <c r="K250" s="31">
        <v>155701</v>
      </c>
      <c r="L250" s="45">
        <v>4.4000000000000004</v>
      </c>
      <c r="M250" s="31">
        <v>41286</v>
      </c>
      <c r="N250" s="31">
        <v>23551</v>
      </c>
      <c r="O250" s="31">
        <v>17735</v>
      </c>
      <c r="P250" s="35"/>
    </row>
    <row r="251" spans="1:16" ht="18" customHeight="1" x14ac:dyDescent="0.25">
      <c r="A251" s="93" t="s">
        <v>103</v>
      </c>
      <c r="B251" s="105" t="s">
        <v>707</v>
      </c>
      <c r="C251" s="30" t="s">
        <v>410</v>
      </c>
      <c r="D251" s="30" t="s">
        <v>905</v>
      </c>
      <c r="E251" s="31">
        <v>244279</v>
      </c>
      <c r="F251" s="31">
        <v>120835</v>
      </c>
      <c r="G251" s="31">
        <v>123444</v>
      </c>
      <c r="H251" s="31">
        <v>56386</v>
      </c>
      <c r="I251" s="31">
        <v>230608</v>
      </c>
      <c r="J251" s="31">
        <v>110320</v>
      </c>
      <c r="K251" s="31">
        <v>120288</v>
      </c>
      <c r="L251" s="45">
        <v>4.09</v>
      </c>
      <c r="M251" s="31">
        <v>13671</v>
      </c>
      <c r="N251" s="31">
        <v>10515</v>
      </c>
      <c r="O251" s="31">
        <v>3156</v>
      </c>
      <c r="P251" s="35"/>
    </row>
    <row r="252" spans="1:16" ht="18.75" customHeight="1" x14ac:dyDescent="0.25">
      <c r="A252" s="93" t="s">
        <v>103</v>
      </c>
      <c r="B252" s="105" t="s">
        <v>707</v>
      </c>
      <c r="C252" s="30" t="s">
        <v>411</v>
      </c>
      <c r="D252" s="30" t="s">
        <v>906</v>
      </c>
      <c r="E252" s="31">
        <v>269522</v>
      </c>
      <c r="F252" s="31">
        <v>133635</v>
      </c>
      <c r="G252" s="31">
        <v>135887</v>
      </c>
      <c r="H252" s="31">
        <v>58058</v>
      </c>
      <c r="I252" s="31">
        <v>246671</v>
      </c>
      <c r="J252" s="31">
        <v>118332</v>
      </c>
      <c r="K252" s="31">
        <v>128339</v>
      </c>
      <c r="L252" s="45">
        <v>4.25</v>
      </c>
      <c r="M252" s="31">
        <v>22851</v>
      </c>
      <c r="N252" s="31">
        <v>15303</v>
      </c>
      <c r="O252" s="31">
        <v>7548</v>
      </c>
      <c r="P252" s="35"/>
    </row>
    <row r="253" spans="1:16" ht="15.75" customHeight="1" x14ac:dyDescent="0.25">
      <c r="A253" s="93" t="s">
        <v>103</v>
      </c>
      <c r="B253" s="105" t="s">
        <v>707</v>
      </c>
      <c r="C253" s="30" t="s">
        <v>412</v>
      </c>
      <c r="D253" s="30" t="s">
        <v>907</v>
      </c>
      <c r="E253" s="31">
        <v>277165</v>
      </c>
      <c r="F253" s="31">
        <v>134941</v>
      </c>
      <c r="G253" s="31">
        <v>142224</v>
      </c>
      <c r="H253" s="31">
        <v>66991</v>
      </c>
      <c r="I253" s="31">
        <v>271040</v>
      </c>
      <c r="J253" s="31">
        <v>129929</v>
      </c>
      <c r="K253" s="31">
        <v>141111</v>
      </c>
      <c r="L253" s="45">
        <v>4.05</v>
      </c>
      <c r="M253" s="31">
        <v>6125</v>
      </c>
      <c r="N253" s="31">
        <v>5012</v>
      </c>
      <c r="O253" s="31">
        <v>1113</v>
      </c>
      <c r="P253" s="35"/>
    </row>
    <row r="254" spans="1:16" ht="17.25" customHeight="1" x14ac:dyDescent="0.25">
      <c r="A254" s="93" t="s">
        <v>103</v>
      </c>
      <c r="B254" s="105" t="s">
        <v>707</v>
      </c>
      <c r="C254" s="30" t="s">
        <v>413</v>
      </c>
      <c r="D254" s="30" t="s">
        <v>819</v>
      </c>
      <c r="E254" s="31">
        <v>145768</v>
      </c>
      <c r="F254" s="31">
        <v>71875</v>
      </c>
      <c r="G254" s="31">
        <v>73893</v>
      </c>
      <c r="H254" s="31">
        <v>34224</v>
      </c>
      <c r="I254" s="31">
        <v>143744</v>
      </c>
      <c r="J254" s="31">
        <v>70065</v>
      </c>
      <c r="K254" s="31">
        <v>73679</v>
      </c>
      <c r="L254" s="45">
        <v>4.2</v>
      </c>
      <c r="M254" s="31">
        <v>2024</v>
      </c>
      <c r="N254" s="31">
        <v>1810</v>
      </c>
      <c r="O254" s="32">
        <v>214</v>
      </c>
      <c r="P254" s="35"/>
    </row>
    <row r="255" spans="1:16" ht="17.25" customHeight="1" x14ac:dyDescent="0.25">
      <c r="A255" s="93" t="s">
        <v>103</v>
      </c>
      <c r="B255" s="105" t="s">
        <v>707</v>
      </c>
      <c r="C255" s="30" t="s">
        <v>414</v>
      </c>
      <c r="D255" s="30" t="s">
        <v>31</v>
      </c>
      <c r="E255" s="31">
        <v>343270</v>
      </c>
      <c r="F255" s="31">
        <v>164196</v>
      </c>
      <c r="G255" s="31">
        <v>179074</v>
      </c>
      <c r="H255" s="31">
        <v>73900</v>
      </c>
      <c r="I255" s="31">
        <v>328452</v>
      </c>
      <c r="J255" s="31">
        <v>155140</v>
      </c>
      <c r="K255" s="31">
        <v>173312</v>
      </c>
      <c r="L255" s="45">
        <v>4.4400000000000004</v>
      </c>
      <c r="M255" s="31">
        <v>14818</v>
      </c>
      <c r="N255" s="31">
        <v>9056</v>
      </c>
      <c r="O255" s="31">
        <v>5762</v>
      </c>
      <c r="P255" s="35"/>
    </row>
    <row r="256" spans="1:16" ht="12.75" customHeight="1" x14ac:dyDescent="0.25">
      <c r="A256" s="93" t="s">
        <v>103</v>
      </c>
      <c r="B256" s="105" t="s">
        <v>707</v>
      </c>
      <c r="C256" s="30" t="s">
        <v>415</v>
      </c>
      <c r="D256" s="30" t="s">
        <v>553</v>
      </c>
      <c r="E256" s="31">
        <v>686827</v>
      </c>
      <c r="F256" s="31">
        <v>322877</v>
      </c>
      <c r="G256" s="31">
        <v>363950</v>
      </c>
      <c r="H256" s="31">
        <v>148695</v>
      </c>
      <c r="I256" s="31">
        <v>662358</v>
      </c>
      <c r="J256" s="31">
        <v>310675</v>
      </c>
      <c r="K256" s="31">
        <v>351683</v>
      </c>
      <c r="L256" s="45">
        <v>4.45</v>
      </c>
      <c r="M256" s="31">
        <v>24469</v>
      </c>
      <c r="N256" s="31">
        <v>12202</v>
      </c>
      <c r="O256" s="31">
        <v>12267</v>
      </c>
      <c r="P256" s="35"/>
    </row>
    <row r="257" spans="1:16" ht="15" x14ac:dyDescent="0.25">
      <c r="A257" s="93" t="s">
        <v>103</v>
      </c>
      <c r="B257" s="105" t="s">
        <v>708</v>
      </c>
      <c r="C257" s="30" t="s">
        <v>416</v>
      </c>
      <c r="D257" s="30" t="s">
        <v>32</v>
      </c>
      <c r="E257" s="31">
        <v>209301</v>
      </c>
      <c r="F257" s="31">
        <v>98623</v>
      </c>
      <c r="G257" s="31">
        <v>110678</v>
      </c>
      <c r="H257" s="31">
        <v>43549</v>
      </c>
      <c r="I257" s="31">
        <v>201163</v>
      </c>
      <c r="J257" s="31">
        <v>92992</v>
      </c>
      <c r="K257" s="31">
        <v>108171</v>
      </c>
      <c r="L257" s="45">
        <v>4.62</v>
      </c>
      <c r="M257" s="31">
        <v>8138</v>
      </c>
      <c r="N257" s="31">
        <v>5631</v>
      </c>
      <c r="O257" s="31">
        <v>2507</v>
      </c>
      <c r="P257" s="35"/>
    </row>
    <row r="258" spans="1:16" ht="15" x14ac:dyDescent="0.25">
      <c r="A258" s="93" t="s">
        <v>103</v>
      </c>
      <c r="B258" s="105" t="s">
        <v>708</v>
      </c>
      <c r="C258" s="30" t="s">
        <v>417</v>
      </c>
      <c r="D258" s="30" t="s">
        <v>33</v>
      </c>
      <c r="E258" s="31">
        <v>70992</v>
      </c>
      <c r="F258" s="31">
        <v>32755</v>
      </c>
      <c r="G258" s="31">
        <v>38237</v>
      </c>
      <c r="H258" s="31">
        <v>14617</v>
      </c>
      <c r="I258" s="31">
        <v>66830</v>
      </c>
      <c r="J258" s="31">
        <v>29623</v>
      </c>
      <c r="K258" s="31">
        <v>37207</v>
      </c>
      <c r="L258" s="45">
        <v>4.57</v>
      </c>
      <c r="M258" s="31">
        <v>4162</v>
      </c>
      <c r="N258" s="31">
        <v>3132</v>
      </c>
      <c r="O258" s="31">
        <v>1030</v>
      </c>
      <c r="P258" s="35"/>
    </row>
    <row r="259" spans="1:16" ht="15" x14ac:dyDescent="0.25">
      <c r="A259" s="93" t="s">
        <v>103</v>
      </c>
      <c r="B259" s="105" t="s">
        <v>708</v>
      </c>
      <c r="C259" s="30" t="s">
        <v>418</v>
      </c>
      <c r="D259" s="30" t="s">
        <v>554</v>
      </c>
      <c r="E259" s="31">
        <v>160956</v>
      </c>
      <c r="F259" s="31">
        <v>75517</v>
      </c>
      <c r="G259" s="31">
        <v>85439</v>
      </c>
      <c r="H259" s="31">
        <v>32745</v>
      </c>
      <c r="I259" s="31">
        <v>153494</v>
      </c>
      <c r="J259" s="31">
        <v>70061</v>
      </c>
      <c r="K259" s="31">
        <v>83433</v>
      </c>
      <c r="L259" s="45">
        <v>4.6900000000000004</v>
      </c>
      <c r="M259" s="31">
        <v>7462</v>
      </c>
      <c r="N259" s="31">
        <v>5456</v>
      </c>
      <c r="O259" s="31">
        <v>2006</v>
      </c>
      <c r="P259" s="35"/>
    </row>
    <row r="260" spans="1:16" ht="15" x14ac:dyDescent="0.25">
      <c r="A260" s="93" t="s">
        <v>103</v>
      </c>
      <c r="B260" s="105" t="s">
        <v>708</v>
      </c>
      <c r="C260" s="30" t="s">
        <v>419</v>
      </c>
      <c r="D260" s="30" t="s">
        <v>555</v>
      </c>
      <c r="E260" s="31">
        <v>332869</v>
      </c>
      <c r="F260" s="31">
        <v>155953</v>
      </c>
      <c r="G260" s="31">
        <v>176916</v>
      </c>
      <c r="H260" s="31">
        <v>64876</v>
      </c>
      <c r="I260" s="31">
        <v>312746</v>
      </c>
      <c r="J260" s="31">
        <v>146138</v>
      </c>
      <c r="K260" s="31">
        <v>166608</v>
      </c>
      <c r="L260" s="45">
        <v>4.82</v>
      </c>
      <c r="M260" s="31">
        <v>20123</v>
      </c>
      <c r="N260" s="31">
        <v>9815</v>
      </c>
      <c r="O260" s="31">
        <v>10308</v>
      </c>
      <c r="P260" s="35"/>
    </row>
    <row r="261" spans="1:16" ht="15" x14ac:dyDescent="0.25">
      <c r="A261" s="93" t="s">
        <v>103</v>
      </c>
      <c r="B261" s="105" t="s">
        <v>708</v>
      </c>
      <c r="C261" s="30" t="s">
        <v>420</v>
      </c>
      <c r="D261" s="30" t="s">
        <v>556</v>
      </c>
      <c r="E261" s="31">
        <v>220447</v>
      </c>
      <c r="F261" s="31">
        <v>107333</v>
      </c>
      <c r="G261" s="31">
        <v>113114</v>
      </c>
      <c r="H261" s="31">
        <v>45394</v>
      </c>
      <c r="I261" s="31">
        <v>211983</v>
      </c>
      <c r="J261" s="31">
        <v>100728</v>
      </c>
      <c r="K261" s="31">
        <v>111255</v>
      </c>
      <c r="L261" s="45">
        <v>4.67</v>
      </c>
      <c r="M261" s="31">
        <v>8464</v>
      </c>
      <c r="N261" s="31">
        <v>6605</v>
      </c>
      <c r="O261" s="31">
        <v>1859</v>
      </c>
      <c r="P261" s="35"/>
    </row>
    <row r="262" spans="1:16" ht="15" x14ac:dyDescent="0.25">
      <c r="A262" s="93" t="s">
        <v>103</v>
      </c>
      <c r="B262" s="105" t="s">
        <v>708</v>
      </c>
      <c r="C262" s="30" t="s">
        <v>421</v>
      </c>
      <c r="D262" s="30" t="s">
        <v>29</v>
      </c>
      <c r="E262" s="31">
        <v>74994</v>
      </c>
      <c r="F262" s="31">
        <v>36496</v>
      </c>
      <c r="G262" s="31">
        <v>38498</v>
      </c>
      <c r="H262" s="31">
        <v>14405</v>
      </c>
      <c r="I262" s="31">
        <v>72600</v>
      </c>
      <c r="J262" s="31">
        <v>34501</v>
      </c>
      <c r="K262" s="31">
        <v>38099</v>
      </c>
      <c r="L262" s="45">
        <v>5.04</v>
      </c>
      <c r="M262" s="31">
        <v>2394</v>
      </c>
      <c r="N262" s="31">
        <v>1995</v>
      </c>
      <c r="O262" s="32">
        <v>399</v>
      </c>
      <c r="P262" s="35"/>
    </row>
    <row r="263" spans="1:16" ht="15" x14ac:dyDescent="0.25">
      <c r="A263" s="93" t="s">
        <v>103</v>
      </c>
      <c r="B263" s="105" t="s">
        <v>708</v>
      </c>
      <c r="C263" s="30" t="s">
        <v>422</v>
      </c>
      <c r="D263" s="30" t="s">
        <v>557</v>
      </c>
      <c r="E263" s="31">
        <v>165348</v>
      </c>
      <c r="F263" s="31">
        <v>74821</v>
      </c>
      <c r="G263" s="31">
        <v>90527</v>
      </c>
      <c r="H263" s="31">
        <v>35268</v>
      </c>
      <c r="I263" s="31">
        <v>156242</v>
      </c>
      <c r="J263" s="31">
        <v>68956</v>
      </c>
      <c r="K263" s="31">
        <v>87286</v>
      </c>
      <c r="L263" s="45">
        <v>4.43</v>
      </c>
      <c r="M263" s="31">
        <v>9106</v>
      </c>
      <c r="N263" s="31">
        <v>5865</v>
      </c>
      <c r="O263" s="31">
        <v>3241</v>
      </c>
      <c r="P263" s="35"/>
    </row>
    <row r="264" spans="1:16" ht="15" x14ac:dyDescent="0.25">
      <c r="A264" s="93" t="s">
        <v>103</v>
      </c>
      <c r="B264" s="105" t="s">
        <v>708</v>
      </c>
      <c r="C264" s="30" t="s">
        <v>423</v>
      </c>
      <c r="D264" s="30" t="s">
        <v>558</v>
      </c>
      <c r="E264" s="31">
        <v>48245</v>
      </c>
      <c r="F264" s="31">
        <v>22023</v>
      </c>
      <c r="G264" s="31">
        <v>26222</v>
      </c>
      <c r="H264" s="31">
        <v>10195</v>
      </c>
      <c r="I264" s="31">
        <v>44838</v>
      </c>
      <c r="J264" s="31">
        <v>19601</v>
      </c>
      <c r="K264" s="31">
        <v>25237</v>
      </c>
      <c r="L264" s="45">
        <v>4.4000000000000004</v>
      </c>
      <c r="M264" s="31">
        <v>3407</v>
      </c>
      <c r="N264" s="31">
        <v>2422</v>
      </c>
      <c r="O264" s="32">
        <v>985</v>
      </c>
      <c r="P264" s="35"/>
    </row>
    <row r="265" spans="1:16" ht="15" x14ac:dyDescent="0.25">
      <c r="A265" s="93" t="s">
        <v>103</v>
      </c>
      <c r="B265" s="105" t="s">
        <v>708</v>
      </c>
      <c r="C265" s="30" t="s">
        <v>424</v>
      </c>
      <c r="D265" s="30" t="s">
        <v>34</v>
      </c>
      <c r="E265" s="31">
        <v>40849</v>
      </c>
      <c r="F265" s="31">
        <v>19292</v>
      </c>
      <c r="G265" s="31">
        <v>21557</v>
      </c>
      <c r="H265" s="31">
        <v>8352</v>
      </c>
      <c r="I265" s="31">
        <v>36619</v>
      </c>
      <c r="J265" s="31">
        <v>16507</v>
      </c>
      <c r="K265" s="31">
        <v>20112</v>
      </c>
      <c r="L265" s="45">
        <v>4.38</v>
      </c>
      <c r="M265" s="31">
        <v>4230</v>
      </c>
      <c r="N265" s="31">
        <v>2785</v>
      </c>
      <c r="O265" s="31">
        <v>1445</v>
      </c>
      <c r="P265" s="35"/>
    </row>
    <row r="266" spans="1:16" ht="15" x14ac:dyDescent="0.25">
      <c r="A266" s="93" t="s">
        <v>103</v>
      </c>
      <c r="B266" s="105" t="s">
        <v>708</v>
      </c>
      <c r="C266" s="30" t="s">
        <v>425</v>
      </c>
      <c r="D266" s="30" t="s">
        <v>559</v>
      </c>
      <c r="E266" s="31">
        <v>371579</v>
      </c>
      <c r="F266" s="31">
        <v>181308</v>
      </c>
      <c r="G266" s="31">
        <v>190271</v>
      </c>
      <c r="H266" s="31">
        <v>76899</v>
      </c>
      <c r="I266" s="31">
        <v>358147</v>
      </c>
      <c r="J266" s="31">
        <v>172439</v>
      </c>
      <c r="K266" s="31">
        <v>185708</v>
      </c>
      <c r="L266" s="45">
        <v>4.66</v>
      </c>
      <c r="M266" s="31">
        <v>13432</v>
      </c>
      <c r="N266" s="31">
        <v>8869</v>
      </c>
      <c r="O266" s="31">
        <v>4563</v>
      </c>
      <c r="P266" s="35"/>
    </row>
    <row r="267" spans="1:16" ht="15" x14ac:dyDescent="0.25">
      <c r="A267" s="93" t="s">
        <v>103</v>
      </c>
      <c r="B267" s="105" t="s">
        <v>708</v>
      </c>
      <c r="C267" s="30" t="s">
        <v>426</v>
      </c>
      <c r="D267" s="30" t="s">
        <v>560</v>
      </c>
      <c r="E267" s="31">
        <v>203883</v>
      </c>
      <c r="F267" s="31">
        <v>96472</v>
      </c>
      <c r="G267" s="31">
        <v>107411</v>
      </c>
      <c r="H267" s="31">
        <v>42658</v>
      </c>
      <c r="I267" s="31">
        <v>200442</v>
      </c>
      <c r="J267" s="31">
        <v>94263</v>
      </c>
      <c r="K267" s="31">
        <v>106179</v>
      </c>
      <c r="L267" s="45">
        <v>4.7</v>
      </c>
      <c r="M267" s="31">
        <v>3441</v>
      </c>
      <c r="N267" s="31">
        <v>2209</v>
      </c>
      <c r="O267" s="31">
        <v>1232</v>
      </c>
      <c r="P267" s="35"/>
    </row>
    <row r="268" spans="1:16" ht="15" x14ac:dyDescent="0.25">
      <c r="A268" s="93" t="s">
        <v>103</v>
      </c>
      <c r="B268" s="105" t="s">
        <v>708</v>
      </c>
      <c r="C268" s="30" t="s">
        <v>427</v>
      </c>
      <c r="D268" s="30" t="s">
        <v>561</v>
      </c>
      <c r="E268" s="31">
        <v>165518</v>
      </c>
      <c r="F268" s="31">
        <v>80908</v>
      </c>
      <c r="G268" s="31">
        <v>84610</v>
      </c>
      <c r="H268" s="31">
        <v>33943</v>
      </c>
      <c r="I268" s="31">
        <v>155129</v>
      </c>
      <c r="J268" s="31">
        <v>74461</v>
      </c>
      <c r="K268" s="31">
        <v>80668</v>
      </c>
      <c r="L268" s="45">
        <v>4.57</v>
      </c>
      <c r="M268" s="31">
        <v>10389</v>
      </c>
      <c r="N268" s="31">
        <v>6447</v>
      </c>
      <c r="O268" s="31">
        <v>3942</v>
      </c>
      <c r="P268" s="35"/>
    </row>
    <row r="269" spans="1:16" ht="15.75" customHeight="1" x14ac:dyDescent="0.25">
      <c r="A269" s="93" t="s">
        <v>103</v>
      </c>
      <c r="B269" s="105" t="s">
        <v>708</v>
      </c>
      <c r="C269" s="30" t="s">
        <v>428</v>
      </c>
      <c r="D269" s="30" t="s">
        <v>562</v>
      </c>
      <c r="E269" s="31">
        <v>167346</v>
      </c>
      <c r="F269" s="31">
        <v>82717</v>
      </c>
      <c r="G269" s="31">
        <v>84629</v>
      </c>
      <c r="H269" s="31">
        <v>37887</v>
      </c>
      <c r="I269" s="31">
        <v>159023</v>
      </c>
      <c r="J269" s="31">
        <v>77816</v>
      </c>
      <c r="K269" s="31">
        <v>81207</v>
      </c>
      <c r="L269" s="45">
        <v>4.2</v>
      </c>
      <c r="M269" s="31">
        <v>8323</v>
      </c>
      <c r="N269" s="31">
        <v>4901</v>
      </c>
      <c r="O269" s="31">
        <v>3422</v>
      </c>
      <c r="P269" s="35"/>
    </row>
    <row r="270" spans="1:16" ht="15" x14ac:dyDescent="0.25">
      <c r="A270" s="93" t="s">
        <v>103</v>
      </c>
      <c r="B270" s="105" t="s">
        <v>708</v>
      </c>
      <c r="C270" s="30" t="s">
        <v>429</v>
      </c>
      <c r="D270" s="30" t="s">
        <v>563</v>
      </c>
      <c r="E270" s="31">
        <v>132209</v>
      </c>
      <c r="F270" s="31">
        <v>62441</v>
      </c>
      <c r="G270" s="31">
        <v>69768</v>
      </c>
      <c r="H270" s="31">
        <v>25916</v>
      </c>
      <c r="I270" s="31">
        <v>125833</v>
      </c>
      <c r="J270" s="31">
        <v>58194</v>
      </c>
      <c r="K270" s="31">
        <v>67639</v>
      </c>
      <c r="L270" s="45">
        <v>4.8600000000000003</v>
      </c>
      <c r="M270" s="31">
        <v>6376</v>
      </c>
      <c r="N270" s="31">
        <v>4247</v>
      </c>
      <c r="O270" s="31">
        <v>2129</v>
      </c>
      <c r="P270" s="35"/>
    </row>
    <row r="271" spans="1:16" ht="15" x14ac:dyDescent="0.25">
      <c r="A271" s="93" t="s">
        <v>103</v>
      </c>
      <c r="B271" s="105" t="s">
        <v>709</v>
      </c>
      <c r="C271" s="30" t="s">
        <v>430</v>
      </c>
      <c r="D271" s="30" t="s">
        <v>908</v>
      </c>
      <c r="E271" s="31">
        <v>267946</v>
      </c>
      <c r="F271" s="31">
        <v>130575</v>
      </c>
      <c r="G271" s="31">
        <v>137371</v>
      </c>
      <c r="H271" s="31">
        <v>61710</v>
      </c>
      <c r="I271" s="31">
        <v>253579</v>
      </c>
      <c r="J271" s="31">
        <v>121138</v>
      </c>
      <c r="K271" s="31">
        <v>132441</v>
      </c>
      <c r="L271" s="45">
        <v>4.1100000000000003</v>
      </c>
      <c r="M271" s="31">
        <v>14367</v>
      </c>
      <c r="N271" s="31">
        <v>9437</v>
      </c>
      <c r="O271" s="31">
        <v>4930</v>
      </c>
      <c r="P271" s="35"/>
    </row>
    <row r="272" spans="1:16" ht="15" x14ac:dyDescent="0.25">
      <c r="A272" s="93" t="s">
        <v>103</v>
      </c>
      <c r="B272" s="105" t="s">
        <v>709</v>
      </c>
      <c r="C272" s="30" t="s">
        <v>431</v>
      </c>
      <c r="D272" s="30" t="s">
        <v>909</v>
      </c>
      <c r="E272" s="31">
        <v>132354</v>
      </c>
      <c r="F272" s="31">
        <v>64343</v>
      </c>
      <c r="G272" s="31">
        <v>68011</v>
      </c>
      <c r="H272" s="31">
        <v>32962</v>
      </c>
      <c r="I272" s="31">
        <v>127929</v>
      </c>
      <c r="J272" s="31">
        <v>61282</v>
      </c>
      <c r="K272" s="31">
        <v>66647</v>
      </c>
      <c r="L272" s="45">
        <v>3.88</v>
      </c>
      <c r="M272" s="31">
        <v>4425</v>
      </c>
      <c r="N272" s="31">
        <v>3061</v>
      </c>
      <c r="O272" s="31">
        <v>1364</v>
      </c>
      <c r="P272" s="35"/>
    </row>
    <row r="273" spans="1:16" ht="15" x14ac:dyDescent="0.25">
      <c r="A273" s="93" t="s">
        <v>103</v>
      </c>
      <c r="B273" s="105" t="s">
        <v>709</v>
      </c>
      <c r="C273" s="30" t="s">
        <v>1156</v>
      </c>
      <c r="D273" s="30" t="s">
        <v>1076</v>
      </c>
      <c r="E273" s="31">
        <v>34669</v>
      </c>
      <c r="F273" s="31">
        <v>17101</v>
      </c>
      <c r="G273" s="31">
        <v>17568</v>
      </c>
      <c r="H273" s="31">
        <v>9492</v>
      </c>
      <c r="I273" s="31">
        <v>33940</v>
      </c>
      <c r="J273" s="31">
        <v>16432</v>
      </c>
      <c r="K273" s="31">
        <v>17508</v>
      </c>
      <c r="L273" s="45">
        <v>3.58</v>
      </c>
      <c r="M273" s="32">
        <v>729</v>
      </c>
      <c r="N273" s="32">
        <v>669</v>
      </c>
      <c r="O273" s="32">
        <v>60</v>
      </c>
      <c r="P273" s="35" t="s">
        <v>1029</v>
      </c>
    </row>
    <row r="274" spans="1:16" ht="15" x14ac:dyDescent="0.25">
      <c r="A274" s="93" t="s">
        <v>103</v>
      </c>
      <c r="B274" s="105" t="s">
        <v>709</v>
      </c>
      <c r="C274" s="30" t="s">
        <v>432</v>
      </c>
      <c r="D274" s="30" t="s">
        <v>910</v>
      </c>
      <c r="E274" s="31">
        <v>157774</v>
      </c>
      <c r="F274" s="31">
        <v>75527</v>
      </c>
      <c r="G274" s="31">
        <v>82247</v>
      </c>
      <c r="H274" s="31">
        <v>40107</v>
      </c>
      <c r="I274" s="31">
        <v>155450</v>
      </c>
      <c r="J274" s="31">
        <v>73598</v>
      </c>
      <c r="K274" s="31">
        <v>81852</v>
      </c>
      <c r="L274" s="45">
        <v>3.88</v>
      </c>
      <c r="M274" s="31">
        <v>2324</v>
      </c>
      <c r="N274" s="31">
        <v>1929</v>
      </c>
      <c r="O274" s="32">
        <v>395</v>
      </c>
      <c r="P274" s="35"/>
    </row>
    <row r="275" spans="1:16" ht="15" x14ac:dyDescent="0.25">
      <c r="A275" s="93" t="s">
        <v>103</v>
      </c>
      <c r="B275" s="105" t="s">
        <v>709</v>
      </c>
      <c r="C275" s="30" t="s">
        <v>433</v>
      </c>
      <c r="D275" s="30" t="s">
        <v>911</v>
      </c>
      <c r="E275" s="31">
        <v>157564</v>
      </c>
      <c r="F275" s="31">
        <v>75476</v>
      </c>
      <c r="G275" s="31">
        <v>82088</v>
      </c>
      <c r="H275" s="31">
        <v>39415</v>
      </c>
      <c r="I275" s="31">
        <v>155488</v>
      </c>
      <c r="J275" s="31">
        <v>73636</v>
      </c>
      <c r="K275" s="31">
        <v>81852</v>
      </c>
      <c r="L275" s="45">
        <v>3.94</v>
      </c>
      <c r="M275" s="31">
        <v>2076</v>
      </c>
      <c r="N275" s="31">
        <v>1840</v>
      </c>
      <c r="O275" s="32">
        <v>236</v>
      </c>
      <c r="P275" s="35"/>
    </row>
    <row r="276" spans="1:16" ht="15" x14ac:dyDescent="0.25">
      <c r="A276" s="93" t="s">
        <v>103</v>
      </c>
      <c r="B276" s="105" t="s">
        <v>709</v>
      </c>
      <c r="C276" s="30" t="s">
        <v>434</v>
      </c>
      <c r="D276" s="30" t="s">
        <v>912</v>
      </c>
      <c r="E276" s="31">
        <v>226803</v>
      </c>
      <c r="F276" s="31">
        <v>111401</v>
      </c>
      <c r="G276" s="31">
        <v>115402</v>
      </c>
      <c r="H276" s="31">
        <v>51627</v>
      </c>
      <c r="I276" s="31">
        <v>221432</v>
      </c>
      <c r="J276" s="31">
        <v>107424</v>
      </c>
      <c r="K276" s="31">
        <v>114008</v>
      </c>
      <c r="L276" s="45">
        <v>4.29</v>
      </c>
      <c r="M276" s="31">
        <v>5371</v>
      </c>
      <c r="N276" s="31">
        <v>3977</v>
      </c>
      <c r="O276" s="31">
        <v>1394</v>
      </c>
      <c r="P276" s="35"/>
    </row>
    <row r="277" spans="1:16" ht="15" x14ac:dyDescent="0.25">
      <c r="A277" s="93" t="s">
        <v>103</v>
      </c>
      <c r="B277" s="105" t="s">
        <v>709</v>
      </c>
      <c r="C277" s="30" t="s">
        <v>435</v>
      </c>
      <c r="D277" s="30" t="s">
        <v>913</v>
      </c>
      <c r="E277" s="31">
        <v>118775</v>
      </c>
      <c r="F277" s="31">
        <v>58117</v>
      </c>
      <c r="G277" s="31">
        <v>60658</v>
      </c>
      <c r="H277" s="31">
        <v>29798</v>
      </c>
      <c r="I277" s="31">
        <v>116148</v>
      </c>
      <c r="J277" s="31">
        <v>55784</v>
      </c>
      <c r="K277" s="31">
        <v>60364</v>
      </c>
      <c r="L277" s="45">
        <v>3.9</v>
      </c>
      <c r="M277" s="31">
        <v>2627</v>
      </c>
      <c r="N277" s="31">
        <v>2333</v>
      </c>
      <c r="O277" s="32">
        <v>294</v>
      </c>
      <c r="P277" s="35"/>
    </row>
    <row r="278" spans="1:16" ht="15" x14ac:dyDescent="0.25">
      <c r="A278" s="93" t="s">
        <v>103</v>
      </c>
      <c r="B278" s="105" t="s">
        <v>709</v>
      </c>
      <c r="C278" s="30" t="s">
        <v>436</v>
      </c>
      <c r="D278" s="30" t="s">
        <v>914</v>
      </c>
      <c r="E278" s="31">
        <v>111485</v>
      </c>
      <c r="F278" s="31">
        <v>54148</v>
      </c>
      <c r="G278" s="31">
        <v>57337</v>
      </c>
      <c r="H278" s="31">
        <v>28355</v>
      </c>
      <c r="I278" s="31">
        <v>109561</v>
      </c>
      <c r="J278" s="31">
        <v>52557</v>
      </c>
      <c r="K278" s="31">
        <v>57004</v>
      </c>
      <c r="L278" s="45">
        <v>3.86</v>
      </c>
      <c r="M278" s="31">
        <v>1924</v>
      </c>
      <c r="N278" s="31">
        <v>1591</v>
      </c>
      <c r="O278" s="32">
        <v>333</v>
      </c>
      <c r="P278" s="35"/>
    </row>
    <row r="279" spans="1:16" ht="15" x14ac:dyDescent="0.25">
      <c r="A279" s="93" t="s">
        <v>103</v>
      </c>
      <c r="B279" s="105" t="s">
        <v>709</v>
      </c>
      <c r="C279" s="30" t="s">
        <v>437</v>
      </c>
      <c r="D279" s="30" t="s">
        <v>35</v>
      </c>
      <c r="E279" s="31">
        <v>173376</v>
      </c>
      <c r="F279" s="31">
        <v>85085</v>
      </c>
      <c r="G279" s="31">
        <v>88291</v>
      </c>
      <c r="H279" s="31">
        <v>37905</v>
      </c>
      <c r="I279" s="31">
        <v>170336</v>
      </c>
      <c r="J279" s="31">
        <v>82556</v>
      </c>
      <c r="K279" s="31">
        <v>87780</v>
      </c>
      <c r="L279" s="45">
        <v>4.49</v>
      </c>
      <c r="M279" s="31">
        <v>3040</v>
      </c>
      <c r="N279" s="31">
        <v>2529</v>
      </c>
      <c r="O279" s="32">
        <v>511</v>
      </c>
      <c r="P279" s="35"/>
    </row>
    <row r="280" spans="1:16" ht="15" x14ac:dyDescent="0.25">
      <c r="A280" s="93" t="s">
        <v>103</v>
      </c>
      <c r="B280" s="105" t="s">
        <v>709</v>
      </c>
      <c r="C280" s="30" t="s">
        <v>438</v>
      </c>
      <c r="D280" s="30" t="s">
        <v>564</v>
      </c>
      <c r="E280" s="31">
        <v>33978</v>
      </c>
      <c r="F280" s="31">
        <v>17085</v>
      </c>
      <c r="G280" s="31">
        <v>16893</v>
      </c>
      <c r="H280" s="31">
        <v>7727</v>
      </c>
      <c r="I280" s="31">
        <v>33227</v>
      </c>
      <c r="J280" s="31">
        <v>16373</v>
      </c>
      <c r="K280" s="31">
        <v>16854</v>
      </c>
      <c r="L280" s="45">
        <v>4.3</v>
      </c>
      <c r="M280" s="32">
        <v>751</v>
      </c>
      <c r="N280" s="32">
        <v>712</v>
      </c>
      <c r="O280" s="32">
        <v>39</v>
      </c>
      <c r="P280" s="35"/>
    </row>
    <row r="281" spans="1:16" ht="15" x14ac:dyDescent="0.25">
      <c r="A281" s="93" t="s">
        <v>103</v>
      </c>
      <c r="B281" s="105" t="s">
        <v>709</v>
      </c>
      <c r="C281" s="30" t="s">
        <v>439</v>
      </c>
      <c r="D281" s="30" t="s">
        <v>915</v>
      </c>
      <c r="E281" s="31">
        <v>1430</v>
      </c>
      <c r="F281" s="32">
        <v>787</v>
      </c>
      <c r="G281" s="32">
        <v>643</v>
      </c>
      <c r="H281" s="32">
        <v>351</v>
      </c>
      <c r="I281" s="31">
        <v>1166</v>
      </c>
      <c r="J281" s="32">
        <v>612</v>
      </c>
      <c r="K281" s="32">
        <v>554</v>
      </c>
      <c r="L281" s="45">
        <v>3.32</v>
      </c>
      <c r="M281" s="32">
        <v>264</v>
      </c>
      <c r="N281" s="32">
        <v>175</v>
      </c>
      <c r="O281" s="32">
        <v>89</v>
      </c>
      <c r="P281" s="35"/>
    </row>
    <row r="282" spans="1:16" ht="15" x14ac:dyDescent="0.25">
      <c r="A282" s="93" t="s">
        <v>103</v>
      </c>
      <c r="B282" s="105" t="s">
        <v>710</v>
      </c>
      <c r="C282" s="30" t="s">
        <v>440</v>
      </c>
      <c r="D282" s="30" t="s">
        <v>36</v>
      </c>
      <c r="E282" s="31">
        <v>29796</v>
      </c>
      <c r="F282" s="31">
        <v>13814</v>
      </c>
      <c r="G282" s="31">
        <v>15982</v>
      </c>
      <c r="H282" s="31">
        <v>6109</v>
      </c>
      <c r="I282" s="31">
        <v>25698</v>
      </c>
      <c r="J282" s="31">
        <v>11234</v>
      </c>
      <c r="K282" s="31">
        <v>14464</v>
      </c>
      <c r="L282" s="45">
        <v>4.21</v>
      </c>
      <c r="M282" s="31">
        <v>4098</v>
      </c>
      <c r="N282" s="31">
        <v>2580</v>
      </c>
      <c r="O282" s="31">
        <v>1518</v>
      </c>
      <c r="P282" s="35"/>
    </row>
    <row r="283" spans="1:16" ht="15" x14ac:dyDescent="0.25">
      <c r="A283" s="93" t="s">
        <v>103</v>
      </c>
      <c r="B283" s="105" t="s">
        <v>710</v>
      </c>
      <c r="C283" s="30" t="s">
        <v>441</v>
      </c>
      <c r="D283" s="30" t="s">
        <v>37</v>
      </c>
      <c r="E283" s="31">
        <v>33264</v>
      </c>
      <c r="F283" s="31">
        <v>15154</v>
      </c>
      <c r="G283" s="31">
        <v>18110</v>
      </c>
      <c r="H283" s="31">
        <v>6564</v>
      </c>
      <c r="I283" s="31">
        <v>31265</v>
      </c>
      <c r="J283" s="31">
        <v>14011</v>
      </c>
      <c r="K283" s="31">
        <v>17254</v>
      </c>
      <c r="L283" s="45">
        <v>4.76</v>
      </c>
      <c r="M283" s="31">
        <v>1999</v>
      </c>
      <c r="N283" s="31">
        <v>1143</v>
      </c>
      <c r="O283" s="32">
        <v>856</v>
      </c>
      <c r="P283" s="35"/>
    </row>
    <row r="284" spans="1:16" ht="15" x14ac:dyDescent="0.25">
      <c r="A284" s="93" t="s">
        <v>103</v>
      </c>
      <c r="B284" s="105" t="s">
        <v>710</v>
      </c>
      <c r="C284" s="30" t="s">
        <v>442</v>
      </c>
      <c r="D284" s="30" t="s">
        <v>38</v>
      </c>
      <c r="E284" s="31">
        <v>47123</v>
      </c>
      <c r="F284" s="31">
        <v>20149</v>
      </c>
      <c r="G284" s="31">
        <v>26974</v>
      </c>
      <c r="H284" s="31">
        <v>8639</v>
      </c>
      <c r="I284" s="31">
        <v>36284</v>
      </c>
      <c r="J284" s="31">
        <v>15209</v>
      </c>
      <c r="K284" s="31">
        <v>21075</v>
      </c>
      <c r="L284" s="45">
        <v>4.2</v>
      </c>
      <c r="M284" s="31">
        <v>10839</v>
      </c>
      <c r="N284" s="31">
        <v>4940</v>
      </c>
      <c r="O284" s="31">
        <v>5899</v>
      </c>
      <c r="P284" s="35"/>
    </row>
    <row r="285" spans="1:16" ht="15" x14ac:dyDescent="0.25">
      <c r="A285" s="93" t="s">
        <v>103</v>
      </c>
      <c r="B285" s="105" t="s">
        <v>710</v>
      </c>
      <c r="C285" s="30" t="s">
        <v>443</v>
      </c>
      <c r="D285" s="30" t="s">
        <v>39</v>
      </c>
      <c r="E285" s="31">
        <v>24926</v>
      </c>
      <c r="F285" s="31">
        <v>10711</v>
      </c>
      <c r="G285" s="31">
        <v>14215</v>
      </c>
      <c r="H285" s="31">
        <v>4470</v>
      </c>
      <c r="I285" s="31">
        <v>17994</v>
      </c>
      <c r="J285" s="31">
        <v>7614</v>
      </c>
      <c r="K285" s="31">
        <v>10380</v>
      </c>
      <c r="L285" s="45">
        <v>4.03</v>
      </c>
      <c r="M285" s="31">
        <v>6932</v>
      </c>
      <c r="N285" s="31">
        <v>3097</v>
      </c>
      <c r="O285" s="31">
        <v>3835</v>
      </c>
      <c r="P285" s="35"/>
    </row>
    <row r="286" spans="1:16" ht="15" x14ac:dyDescent="0.25">
      <c r="A286" s="93" t="s">
        <v>103</v>
      </c>
      <c r="B286" s="105" t="s">
        <v>710</v>
      </c>
      <c r="C286" s="30" t="s">
        <v>444</v>
      </c>
      <c r="D286" s="30" t="s">
        <v>565</v>
      </c>
      <c r="E286" s="31">
        <v>55412</v>
      </c>
      <c r="F286" s="31">
        <v>25556</v>
      </c>
      <c r="G286" s="31">
        <v>29856</v>
      </c>
      <c r="H286" s="31">
        <v>10933</v>
      </c>
      <c r="I286" s="31">
        <v>48520</v>
      </c>
      <c r="J286" s="31">
        <v>21308</v>
      </c>
      <c r="K286" s="31">
        <v>27212</v>
      </c>
      <c r="L286" s="45">
        <v>4.4400000000000004</v>
      </c>
      <c r="M286" s="31">
        <v>6892</v>
      </c>
      <c r="N286" s="31">
        <v>4248</v>
      </c>
      <c r="O286" s="31">
        <v>2644</v>
      </c>
      <c r="P286" s="35"/>
    </row>
    <row r="287" spans="1:16" ht="15" x14ac:dyDescent="0.25">
      <c r="A287" s="93" t="s">
        <v>103</v>
      </c>
      <c r="B287" s="105" t="s">
        <v>710</v>
      </c>
      <c r="C287" s="30" t="s">
        <v>445</v>
      </c>
      <c r="D287" s="30" t="s">
        <v>566</v>
      </c>
      <c r="E287" s="31">
        <v>111566</v>
      </c>
      <c r="F287" s="31">
        <v>52753</v>
      </c>
      <c r="G287" s="31">
        <v>58813</v>
      </c>
      <c r="H287" s="31">
        <v>23041</v>
      </c>
      <c r="I287" s="31">
        <v>106742</v>
      </c>
      <c r="J287" s="31">
        <v>49376</v>
      </c>
      <c r="K287" s="31">
        <v>57366</v>
      </c>
      <c r="L287" s="45">
        <v>4.63</v>
      </c>
      <c r="M287" s="31">
        <v>4824</v>
      </c>
      <c r="N287" s="31">
        <v>3377</v>
      </c>
      <c r="O287" s="31">
        <v>1447</v>
      </c>
      <c r="P287" s="35"/>
    </row>
    <row r="288" spans="1:16" ht="15" x14ac:dyDescent="0.25">
      <c r="A288" s="93" t="s">
        <v>103</v>
      </c>
      <c r="B288" s="105" t="s">
        <v>710</v>
      </c>
      <c r="C288" s="30" t="s">
        <v>446</v>
      </c>
      <c r="D288" s="30" t="s">
        <v>567</v>
      </c>
      <c r="E288" s="31">
        <v>99772</v>
      </c>
      <c r="F288" s="31">
        <v>44262</v>
      </c>
      <c r="G288" s="31">
        <v>55510</v>
      </c>
      <c r="H288" s="31">
        <v>20753</v>
      </c>
      <c r="I288" s="31">
        <v>87251</v>
      </c>
      <c r="J288" s="31">
        <v>37231</v>
      </c>
      <c r="K288" s="31">
        <v>50020</v>
      </c>
      <c r="L288" s="45">
        <v>4.2</v>
      </c>
      <c r="M288" s="31">
        <v>12521</v>
      </c>
      <c r="N288" s="31">
        <v>7031</v>
      </c>
      <c r="O288" s="31">
        <v>5490</v>
      </c>
      <c r="P288" s="35"/>
    </row>
    <row r="289" spans="1:16" ht="15" x14ac:dyDescent="0.25">
      <c r="A289" s="93" t="s">
        <v>103</v>
      </c>
      <c r="B289" s="105" t="s">
        <v>710</v>
      </c>
      <c r="C289" s="30" t="s">
        <v>447</v>
      </c>
      <c r="D289" s="30" t="s">
        <v>568</v>
      </c>
      <c r="E289" s="31">
        <v>160018</v>
      </c>
      <c r="F289" s="31">
        <v>74958</v>
      </c>
      <c r="G289" s="31">
        <v>85060</v>
      </c>
      <c r="H289" s="31">
        <v>32751</v>
      </c>
      <c r="I289" s="31">
        <v>146795</v>
      </c>
      <c r="J289" s="31">
        <v>67000</v>
      </c>
      <c r="K289" s="31">
        <v>79795</v>
      </c>
      <c r="L289" s="45">
        <v>4.4800000000000004</v>
      </c>
      <c r="M289" s="31">
        <v>13223</v>
      </c>
      <c r="N289" s="31">
        <v>7958</v>
      </c>
      <c r="O289" s="31">
        <v>5265</v>
      </c>
      <c r="P289" s="35"/>
    </row>
    <row r="290" spans="1:16" ht="15" x14ac:dyDescent="0.25">
      <c r="A290" s="93" t="s">
        <v>103</v>
      </c>
      <c r="B290" s="105" t="s">
        <v>710</v>
      </c>
      <c r="C290" s="30" t="s">
        <v>448</v>
      </c>
      <c r="D290" s="30" t="s">
        <v>569</v>
      </c>
      <c r="E290" s="31">
        <v>84368</v>
      </c>
      <c r="F290" s="31">
        <v>36787</v>
      </c>
      <c r="G290" s="31">
        <v>47581</v>
      </c>
      <c r="H290" s="31">
        <v>16262</v>
      </c>
      <c r="I290" s="31">
        <v>72396</v>
      </c>
      <c r="J290" s="31">
        <v>30902</v>
      </c>
      <c r="K290" s="31">
        <v>41494</v>
      </c>
      <c r="L290" s="45">
        <v>4.45</v>
      </c>
      <c r="M290" s="31">
        <v>11972</v>
      </c>
      <c r="N290" s="31">
        <v>5885</v>
      </c>
      <c r="O290" s="31">
        <v>6087</v>
      </c>
      <c r="P290" s="35"/>
    </row>
    <row r="291" spans="1:16" ht="15" x14ac:dyDescent="0.25">
      <c r="A291" s="93" t="s">
        <v>103</v>
      </c>
      <c r="B291" s="105" t="s">
        <v>710</v>
      </c>
      <c r="C291" s="30" t="s">
        <v>449</v>
      </c>
      <c r="D291" s="30" t="s">
        <v>570</v>
      </c>
      <c r="E291" s="31">
        <v>198038</v>
      </c>
      <c r="F291" s="31">
        <v>93487</v>
      </c>
      <c r="G291" s="31">
        <v>104551</v>
      </c>
      <c r="H291" s="31">
        <v>38737</v>
      </c>
      <c r="I291" s="31">
        <v>179446</v>
      </c>
      <c r="J291" s="31">
        <v>82499</v>
      </c>
      <c r="K291" s="31">
        <v>96947</v>
      </c>
      <c r="L291" s="45">
        <v>4.63</v>
      </c>
      <c r="M291" s="31">
        <v>18592</v>
      </c>
      <c r="N291" s="31">
        <v>10988</v>
      </c>
      <c r="O291" s="31">
        <v>7604</v>
      </c>
      <c r="P291" s="35"/>
    </row>
    <row r="292" spans="1:16" ht="15" x14ac:dyDescent="0.25">
      <c r="A292" s="93" t="s">
        <v>103</v>
      </c>
      <c r="B292" s="105" t="s">
        <v>710</v>
      </c>
      <c r="C292" s="30" t="s">
        <v>450</v>
      </c>
      <c r="D292" s="30" t="s">
        <v>41</v>
      </c>
      <c r="E292" s="31">
        <v>25563</v>
      </c>
      <c r="F292" s="31">
        <v>12253</v>
      </c>
      <c r="G292" s="31">
        <v>13310</v>
      </c>
      <c r="H292" s="31">
        <v>4610</v>
      </c>
      <c r="I292" s="31">
        <v>20423</v>
      </c>
      <c r="J292" s="31">
        <v>8815</v>
      </c>
      <c r="K292" s="31">
        <v>11608</v>
      </c>
      <c r="L292" s="45">
        <v>4.43</v>
      </c>
      <c r="M292" s="31">
        <v>5140</v>
      </c>
      <c r="N292" s="31">
        <v>3438</v>
      </c>
      <c r="O292" s="31">
        <v>1702</v>
      </c>
      <c r="P292" s="35"/>
    </row>
    <row r="293" spans="1:16" ht="15" x14ac:dyDescent="0.25">
      <c r="A293" s="93" t="s">
        <v>103</v>
      </c>
      <c r="B293" s="105" t="s">
        <v>710</v>
      </c>
      <c r="C293" s="30" t="s">
        <v>451</v>
      </c>
      <c r="D293" s="30" t="s">
        <v>42</v>
      </c>
      <c r="E293" s="31">
        <v>96703</v>
      </c>
      <c r="F293" s="31">
        <v>45466</v>
      </c>
      <c r="G293" s="31">
        <v>51237</v>
      </c>
      <c r="H293" s="31">
        <v>17414</v>
      </c>
      <c r="I293" s="31">
        <v>78553</v>
      </c>
      <c r="J293" s="31">
        <v>34280</v>
      </c>
      <c r="K293" s="31">
        <v>44273</v>
      </c>
      <c r="L293" s="45">
        <v>4.51</v>
      </c>
      <c r="M293" s="31">
        <v>18150</v>
      </c>
      <c r="N293" s="31">
        <v>11186</v>
      </c>
      <c r="O293" s="31">
        <v>6964</v>
      </c>
      <c r="P293" s="35"/>
    </row>
    <row r="294" spans="1:16" ht="15" x14ac:dyDescent="0.25">
      <c r="A294" s="93" t="s">
        <v>103</v>
      </c>
      <c r="B294" s="105" t="s">
        <v>710</v>
      </c>
      <c r="C294" s="30" t="s">
        <v>452</v>
      </c>
      <c r="D294" s="30" t="s">
        <v>40</v>
      </c>
      <c r="E294" s="31">
        <v>2815</v>
      </c>
      <c r="F294" s="31">
        <v>1691</v>
      </c>
      <c r="G294" s="31">
        <v>1124</v>
      </c>
      <c r="H294" s="32">
        <v>412</v>
      </c>
      <c r="I294" s="31">
        <v>1986</v>
      </c>
      <c r="J294" s="32">
        <v>986</v>
      </c>
      <c r="K294" s="31">
        <v>1000</v>
      </c>
      <c r="L294" s="45">
        <v>4.82</v>
      </c>
      <c r="M294" s="32">
        <v>829</v>
      </c>
      <c r="N294" s="32">
        <v>705</v>
      </c>
      <c r="O294" s="32">
        <v>124</v>
      </c>
      <c r="P294" s="35"/>
    </row>
    <row r="295" spans="1:16" ht="15" x14ac:dyDescent="0.25">
      <c r="A295" s="93" t="s">
        <v>120</v>
      </c>
      <c r="B295" s="105" t="s">
        <v>711</v>
      </c>
      <c r="C295" s="30" t="s">
        <v>453</v>
      </c>
      <c r="D295" s="30" t="s">
        <v>25</v>
      </c>
      <c r="E295" s="31">
        <v>380665</v>
      </c>
      <c r="F295" s="31">
        <v>185694</v>
      </c>
      <c r="G295" s="31">
        <v>194971</v>
      </c>
      <c r="H295" s="31">
        <v>82602</v>
      </c>
      <c r="I295" s="31">
        <v>354527</v>
      </c>
      <c r="J295" s="31">
        <v>167033</v>
      </c>
      <c r="K295" s="31">
        <v>187494</v>
      </c>
      <c r="L295" s="45">
        <v>4.29</v>
      </c>
      <c r="M295" s="31">
        <v>26138</v>
      </c>
      <c r="N295" s="31">
        <v>18661</v>
      </c>
      <c r="O295" s="31">
        <v>7477</v>
      </c>
      <c r="P295" s="35"/>
    </row>
    <row r="296" spans="1:16" ht="15" x14ac:dyDescent="0.25">
      <c r="A296" s="93" t="s">
        <v>120</v>
      </c>
      <c r="B296" s="105" t="s">
        <v>711</v>
      </c>
      <c r="C296" s="30" t="s">
        <v>1158</v>
      </c>
      <c r="D296" s="30" t="s">
        <v>1077</v>
      </c>
      <c r="E296" s="31">
        <v>56353</v>
      </c>
      <c r="F296" s="31">
        <v>27239</v>
      </c>
      <c r="G296" s="31">
        <v>29114</v>
      </c>
      <c r="H296" s="31">
        <v>12254</v>
      </c>
      <c r="I296" s="31">
        <v>55366</v>
      </c>
      <c r="J296" s="31">
        <v>26342</v>
      </c>
      <c r="K296" s="31">
        <v>29024</v>
      </c>
      <c r="L296" s="45">
        <v>4.5199999999999996</v>
      </c>
      <c r="M296" s="32">
        <v>987</v>
      </c>
      <c r="N296" s="32">
        <v>897</v>
      </c>
      <c r="O296" s="32">
        <v>90</v>
      </c>
      <c r="P296" s="35" t="s">
        <v>1029</v>
      </c>
    </row>
    <row r="297" spans="1:16" ht="15" x14ac:dyDescent="0.25">
      <c r="A297" s="93" t="s">
        <v>120</v>
      </c>
      <c r="B297" s="105" t="s">
        <v>711</v>
      </c>
      <c r="C297" s="30" t="s">
        <v>454</v>
      </c>
      <c r="D297" s="30" t="s">
        <v>916</v>
      </c>
      <c r="E297" s="31">
        <v>188602</v>
      </c>
      <c r="F297" s="31">
        <v>93931</v>
      </c>
      <c r="G297" s="31">
        <v>94671</v>
      </c>
      <c r="H297" s="31">
        <v>42621</v>
      </c>
      <c r="I297" s="31">
        <v>178387</v>
      </c>
      <c r="J297" s="31">
        <v>87065</v>
      </c>
      <c r="K297" s="31">
        <v>91322</v>
      </c>
      <c r="L297" s="45">
        <v>4.1900000000000004</v>
      </c>
      <c r="M297" s="31">
        <v>10215</v>
      </c>
      <c r="N297" s="31">
        <v>6866</v>
      </c>
      <c r="O297" s="31">
        <v>3349</v>
      </c>
      <c r="P297" s="35"/>
    </row>
    <row r="298" spans="1:16" ht="15" x14ac:dyDescent="0.25">
      <c r="A298" s="93" t="s">
        <v>120</v>
      </c>
      <c r="B298" s="105" t="s">
        <v>711</v>
      </c>
      <c r="C298" s="30" t="s">
        <v>455</v>
      </c>
      <c r="D298" s="30" t="s">
        <v>917</v>
      </c>
      <c r="E298" s="31">
        <v>111962</v>
      </c>
      <c r="F298" s="31">
        <v>55498</v>
      </c>
      <c r="G298" s="31">
        <v>56464</v>
      </c>
      <c r="H298" s="31">
        <v>24729</v>
      </c>
      <c r="I298" s="31">
        <v>104791</v>
      </c>
      <c r="J298" s="31">
        <v>49227</v>
      </c>
      <c r="K298" s="31">
        <v>55564</v>
      </c>
      <c r="L298" s="45">
        <v>4.24</v>
      </c>
      <c r="M298" s="31">
        <v>7171</v>
      </c>
      <c r="N298" s="31">
        <v>6271</v>
      </c>
      <c r="O298" s="32">
        <v>900</v>
      </c>
      <c r="P298" s="35"/>
    </row>
    <row r="299" spans="1:16" ht="15" x14ac:dyDescent="0.25">
      <c r="A299" s="93" t="s">
        <v>120</v>
      </c>
      <c r="B299" s="105" t="s">
        <v>711</v>
      </c>
      <c r="C299" s="30" t="s">
        <v>456</v>
      </c>
      <c r="D299" s="30" t="s">
        <v>918</v>
      </c>
      <c r="E299" s="31">
        <v>152755</v>
      </c>
      <c r="F299" s="31">
        <v>74723</v>
      </c>
      <c r="G299" s="31">
        <v>78032</v>
      </c>
      <c r="H299" s="31">
        <v>32757</v>
      </c>
      <c r="I299" s="31">
        <v>147598</v>
      </c>
      <c r="J299" s="31">
        <v>70088</v>
      </c>
      <c r="K299" s="31">
        <v>77510</v>
      </c>
      <c r="L299" s="45">
        <v>4.51</v>
      </c>
      <c r="M299" s="31">
        <v>5157</v>
      </c>
      <c r="N299" s="31">
        <v>4635</v>
      </c>
      <c r="O299" s="32">
        <v>522</v>
      </c>
      <c r="P299" s="35"/>
    </row>
    <row r="300" spans="1:16" ht="15" x14ac:dyDescent="0.25">
      <c r="A300" s="93" t="s">
        <v>120</v>
      </c>
      <c r="B300" s="105" t="s">
        <v>711</v>
      </c>
      <c r="C300" s="30" t="s">
        <v>457</v>
      </c>
      <c r="D300" s="30" t="s">
        <v>919</v>
      </c>
      <c r="E300" s="31">
        <v>186019</v>
      </c>
      <c r="F300" s="31">
        <v>93087</v>
      </c>
      <c r="G300" s="31">
        <v>92932</v>
      </c>
      <c r="H300" s="31">
        <v>41362</v>
      </c>
      <c r="I300" s="31">
        <v>177922</v>
      </c>
      <c r="J300" s="31">
        <v>86065</v>
      </c>
      <c r="K300" s="31">
        <v>91857</v>
      </c>
      <c r="L300" s="45">
        <v>4.3</v>
      </c>
      <c r="M300" s="31">
        <v>8097</v>
      </c>
      <c r="N300" s="31">
        <v>7022</v>
      </c>
      <c r="O300" s="31">
        <v>1075</v>
      </c>
      <c r="P300" s="35"/>
    </row>
    <row r="301" spans="1:16" ht="15" x14ac:dyDescent="0.25">
      <c r="A301" s="93" t="s">
        <v>120</v>
      </c>
      <c r="B301" s="105" t="s">
        <v>711</v>
      </c>
      <c r="C301" s="30" t="s">
        <v>458</v>
      </c>
      <c r="D301" s="30" t="s">
        <v>920</v>
      </c>
      <c r="E301" s="31">
        <v>79846</v>
      </c>
      <c r="F301" s="31">
        <v>38605</v>
      </c>
      <c r="G301" s="31">
        <v>41241</v>
      </c>
      <c r="H301" s="31">
        <v>17544</v>
      </c>
      <c r="I301" s="31">
        <v>77066</v>
      </c>
      <c r="J301" s="31">
        <v>36370</v>
      </c>
      <c r="K301" s="31">
        <v>40696</v>
      </c>
      <c r="L301" s="45">
        <v>4.3899999999999997</v>
      </c>
      <c r="M301" s="31">
        <v>2780</v>
      </c>
      <c r="N301" s="31">
        <v>2235</v>
      </c>
      <c r="O301" s="32">
        <v>545</v>
      </c>
      <c r="P301" s="35"/>
    </row>
    <row r="302" spans="1:16" ht="15" x14ac:dyDescent="0.25">
      <c r="A302" s="93" t="s">
        <v>120</v>
      </c>
      <c r="B302" s="105" t="s">
        <v>711</v>
      </c>
      <c r="C302" s="30" t="s">
        <v>459</v>
      </c>
      <c r="D302" s="30" t="s">
        <v>921</v>
      </c>
      <c r="E302" s="31">
        <v>82400</v>
      </c>
      <c r="F302" s="31">
        <v>41079</v>
      </c>
      <c r="G302" s="31">
        <v>41321</v>
      </c>
      <c r="H302" s="31">
        <v>18364</v>
      </c>
      <c r="I302" s="31">
        <v>78858</v>
      </c>
      <c r="J302" s="31">
        <v>38498</v>
      </c>
      <c r="K302" s="31">
        <v>40360</v>
      </c>
      <c r="L302" s="45">
        <v>4.29</v>
      </c>
      <c r="M302" s="31">
        <v>3542</v>
      </c>
      <c r="N302" s="31">
        <v>2581</v>
      </c>
      <c r="O302" s="32">
        <v>961</v>
      </c>
      <c r="P302" s="35"/>
    </row>
    <row r="303" spans="1:16" ht="15" x14ac:dyDescent="0.25">
      <c r="A303" s="93" t="s">
        <v>120</v>
      </c>
      <c r="B303" s="105" t="s">
        <v>711</v>
      </c>
      <c r="C303" s="30" t="s">
        <v>460</v>
      </c>
      <c r="D303" s="30" t="s">
        <v>922</v>
      </c>
      <c r="E303" s="31">
        <v>126427</v>
      </c>
      <c r="F303" s="31">
        <v>64945</v>
      </c>
      <c r="G303" s="31">
        <v>61482</v>
      </c>
      <c r="H303" s="31">
        <v>25923</v>
      </c>
      <c r="I303" s="31">
        <v>118980</v>
      </c>
      <c r="J303" s="31">
        <v>58114</v>
      </c>
      <c r="K303" s="31">
        <v>60866</v>
      </c>
      <c r="L303" s="45">
        <v>4.59</v>
      </c>
      <c r="M303" s="31">
        <v>7447</v>
      </c>
      <c r="N303" s="31">
        <v>6831</v>
      </c>
      <c r="O303" s="32">
        <v>616</v>
      </c>
      <c r="P303" s="35"/>
    </row>
    <row r="304" spans="1:16" ht="15" x14ac:dyDescent="0.25">
      <c r="A304" s="93" t="s">
        <v>120</v>
      </c>
      <c r="B304" s="105" t="s">
        <v>711</v>
      </c>
      <c r="C304" s="30" t="s">
        <v>1157</v>
      </c>
      <c r="D304" s="30" t="s">
        <v>1078</v>
      </c>
      <c r="E304" s="31">
        <v>38115</v>
      </c>
      <c r="F304" s="31">
        <v>19391</v>
      </c>
      <c r="G304" s="31">
        <v>18724</v>
      </c>
      <c r="H304" s="31">
        <v>8144</v>
      </c>
      <c r="I304" s="31">
        <v>36518</v>
      </c>
      <c r="J304" s="31">
        <v>17994</v>
      </c>
      <c r="K304" s="31">
        <v>18524</v>
      </c>
      <c r="L304" s="45">
        <v>4.4800000000000004</v>
      </c>
      <c r="M304" s="31">
        <v>1597</v>
      </c>
      <c r="N304" s="31">
        <v>1397</v>
      </c>
      <c r="O304" s="32">
        <v>200</v>
      </c>
      <c r="P304" s="35" t="s">
        <v>1029</v>
      </c>
    </row>
    <row r="305" spans="1:16" ht="15" x14ac:dyDescent="0.25">
      <c r="A305" s="93" t="s">
        <v>120</v>
      </c>
      <c r="B305" s="105" t="s">
        <v>711</v>
      </c>
      <c r="C305" s="30" t="s">
        <v>461</v>
      </c>
      <c r="D305" s="30" t="s">
        <v>923</v>
      </c>
      <c r="E305" s="31">
        <v>114921</v>
      </c>
      <c r="F305" s="31">
        <v>57408</v>
      </c>
      <c r="G305" s="31">
        <v>57513</v>
      </c>
      <c r="H305" s="31">
        <v>25494</v>
      </c>
      <c r="I305" s="31">
        <v>110997</v>
      </c>
      <c r="J305" s="31">
        <v>53964</v>
      </c>
      <c r="K305" s="31">
        <v>57033</v>
      </c>
      <c r="L305" s="45">
        <v>4.3499999999999996</v>
      </c>
      <c r="M305" s="31">
        <v>3924</v>
      </c>
      <c r="N305" s="31">
        <v>3444</v>
      </c>
      <c r="O305" s="32">
        <v>480</v>
      </c>
      <c r="P305" s="35"/>
    </row>
    <row r="306" spans="1:16" ht="15" x14ac:dyDescent="0.25">
      <c r="A306" s="93" t="s">
        <v>120</v>
      </c>
      <c r="B306" s="105" t="s">
        <v>711</v>
      </c>
      <c r="C306" s="30" t="s">
        <v>1159</v>
      </c>
      <c r="D306" s="30" t="s">
        <v>1079</v>
      </c>
      <c r="E306" s="31">
        <v>77356</v>
      </c>
      <c r="F306" s="31">
        <v>37961</v>
      </c>
      <c r="G306" s="31">
        <v>39395</v>
      </c>
      <c r="H306" s="31">
        <v>16503</v>
      </c>
      <c r="I306" s="31">
        <v>74187</v>
      </c>
      <c r="J306" s="31">
        <v>35099</v>
      </c>
      <c r="K306" s="31">
        <v>39088</v>
      </c>
      <c r="L306" s="45">
        <v>4.5</v>
      </c>
      <c r="M306" s="31">
        <v>3169</v>
      </c>
      <c r="N306" s="31">
        <v>2862</v>
      </c>
      <c r="O306" s="32">
        <v>307</v>
      </c>
      <c r="P306" s="35" t="s">
        <v>1029</v>
      </c>
    </row>
    <row r="307" spans="1:16" ht="15" x14ac:dyDescent="0.25">
      <c r="A307" s="93" t="s">
        <v>120</v>
      </c>
      <c r="B307" s="105" t="s">
        <v>711</v>
      </c>
      <c r="C307" s="30" t="s">
        <v>462</v>
      </c>
      <c r="D307" s="30" t="s">
        <v>924</v>
      </c>
      <c r="E307" s="31">
        <v>103665</v>
      </c>
      <c r="F307" s="31">
        <v>52430</v>
      </c>
      <c r="G307" s="31">
        <v>51235</v>
      </c>
      <c r="H307" s="31">
        <v>20161</v>
      </c>
      <c r="I307" s="31">
        <v>101364</v>
      </c>
      <c r="J307" s="31">
        <v>50615</v>
      </c>
      <c r="K307" s="31">
        <v>50749</v>
      </c>
      <c r="L307" s="45">
        <v>5.03</v>
      </c>
      <c r="M307" s="31">
        <v>2301</v>
      </c>
      <c r="N307" s="31">
        <v>1815</v>
      </c>
      <c r="O307" s="32">
        <v>486</v>
      </c>
      <c r="P307" s="35"/>
    </row>
    <row r="308" spans="1:16" ht="15" x14ac:dyDescent="0.25">
      <c r="A308" s="93" t="s">
        <v>120</v>
      </c>
      <c r="B308" s="105" t="s">
        <v>1026</v>
      </c>
      <c r="C308" s="30" t="s">
        <v>463</v>
      </c>
      <c r="D308" s="30" t="s">
        <v>925</v>
      </c>
      <c r="E308" s="31">
        <v>52236</v>
      </c>
      <c r="F308" s="31">
        <v>25174</v>
      </c>
      <c r="G308" s="31">
        <v>27062</v>
      </c>
      <c r="H308" s="31">
        <v>10865</v>
      </c>
      <c r="I308" s="31">
        <v>49839</v>
      </c>
      <c r="J308" s="31">
        <v>23113</v>
      </c>
      <c r="K308" s="31">
        <v>26726</v>
      </c>
      <c r="L308" s="45">
        <v>4.59</v>
      </c>
      <c r="M308" s="31">
        <v>2397</v>
      </c>
      <c r="N308" s="31">
        <v>2061</v>
      </c>
      <c r="O308" s="32">
        <v>336</v>
      </c>
      <c r="P308" s="35"/>
    </row>
    <row r="309" spans="1:16" ht="15" x14ac:dyDescent="0.25">
      <c r="A309" s="93" t="s">
        <v>120</v>
      </c>
      <c r="B309" s="105" t="s">
        <v>1026</v>
      </c>
      <c r="C309" s="30" t="s">
        <v>1160</v>
      </c>
      <c r="D309" s="30" t="s">
        <v>1080</v>
      </c>
      <c r="E309" s="31">
        <v>72175</v>
      </c>
      <c r="F309" s="31">
        <v>35235</v>
      </c>
      <c r="G309" s="31">
        <v>36940</v>
      </c>
      <c r="H309" s="31">
        <v>14519</v>
      </c>
      <c r="I309" s="31">
        <v>68560</v>
      </c>
      <c r="J309" s="31">
        <v>32081</v>
      </c>
      <c r="K309" s="31">
        <v>36479</v>
      </c>
      <c r="L309" s="45">
        <v>4.72</v>
      </c>
      <c r="M309" s="31">
        <v>3615</v>
      </c>
      <c r="N309" s="31">
        <v>3154</v>
      </c>
      <c r="O309" s="32">
        <v>461</v>
      </c>
      <c r="P309" s="35" t="s">
        <v>1029</v>
      </c>
    </row>
    <row r="310" spans="1:16" ht="15" x14ac:dyDescent="0.25">
      <c r="A310" s="93" t="s">
        <v>120</v>
      </c>
      <c r="B310" s="105" t="s">
        <v>1026</v>
      </c>
      <c r="C310" s="30" t="s">
        <v>464</v>
      </c>
      <c r="D310" s="30" t="s">
        <v>926</v>
      </c>
      <c r="E310" s="31">
        <v>49586</v>
      </c>
      <c r="F310" s="31">
        <v>23704</v>
      </c>
      <c r="G310" s="31">
        <v>25882</v>
      </c>
      <c r="H310" s="31">
        <v>8822</v>
      </c>
      <c r="I310" s="31">
        <v>47343</v>
      </c>
      <c r="J310" s="31">
        <v>22289</v>
      </c>
      <c r="K310" s="31">
        <v>25054</v>
      </c>
      <c r="L310" s="45">
        <v>5.37</v>
      </c>
      <c r="M310" s="31">
        <v>2243</v>
      </c>
      <c r="N310" s="31">
        <v>1415</v>
      </c>
      <c r="O310" s="32">
        <v>828</v>
      </c>
      <c r="P310" s="35"/>
    </row>
    <row r="311" spans="1:16" ht="15" x14ac:dyDescent="0.25">
      <c r="A311" s="93" t="s">
        <v>120</v>
      </c>
      <c r="B311" s="105" t="s">
        <v>1026</v>
      </c>
      <c r="C311" s="30" t="s">
        <v>465</v>
      </c>
      <c r="D311" s="30" t="s">
        <v>927</v>
      </c>
      <c r="E311" s="31">
        <v>91984</v>
      </c>
      <c r="F311" s="31">
        <v>46450</v>
      </c>
      <c r="G311" s="31">
        <v>45534</v>
      </c>
      <c r="H311" s="31">
        <v>18890</v>
      </c>
      <c r="I311" s="31">
        <v>87489</v>
      </c>
      <c r="J311" s="31">
        <v>42713</v>
      </c>
      <c r="K311" s="31">
        <v>44776</v>
      </c>
      <c r="L311" s="45">
        <v>4.63</v>
      </c>
      <c r="M311" s="31">
        <v>4495</v>
      </c>
      <c r="N311" s="31">
        <v>3737</v>
      </c>
      <c r="O311" s="32">
        <v>758</v>
      </c>
      <c r="P311" s="35"/>
    </row>
    <row r="312" spans="1:16" ht="15" x14ac:dyDescent="0.25">
      <c r="A312" s="93" t="s">
        <v>120</v>
      </c>
      <c r="B312" s="105" t="s">
        <v>1026</v>
      </c>
      <c r="C312" s="30" t="s">
        <v>1161</v>
      </c>
      <c r="D312" s="30" t="s">
        <v>1081</v>
      </c>
      <c r="E312" s="31">
        <v>24650</v>
      </c>
      <c r="F312" s="31">
        <v>12784</v>
      </c>
      <c r="G312" s="31">
        <v>11866</v>
      </c>
      <c r="H312" s="31">
        <v>4363</v>
      </c>
      <c r="I312" s="31">
        <v>22486</v>
      </c>
      <c r="J312" s="31">
        <v>10851</v>
      </c>
      <c r="K312" s="31">
        <v>11635</v>
      </c>
      <c r="L312" s="45">
        <v>5.15</v>
      </c>
      <c r="M312" s="31">
        <v>2164</v>
      </c>
      <c r="N312" s="31">
        <v>1933</v>
      </c>
      <c r="O312" s="32">
        <v>231</v>
      </c>
      <c r="P312" s="35" t="s">
        <v>1029</v>
      </c>
    </row>
    <row r="313" spans="1:16" ht="15" x14ac:dyDescent="0.25">
      <c r="A313" s="93" t="s">
        <v>120</v>
      </c>
      <c r="B313" s="105" t="s">
        <v>1026</v>
      </c>
      <c r="C313" s="30" t="s">
        <v>466</v>
      </c>
      <c r="D313" s="30" t="s">
        <v>928</v>
      </c>
      <c r="E313" s="31">
        <v>21805</v>
      </c>
      <c r="F313" s="31">
        <v>10877</v>
      </c>
      <c r="G313" s="31">
        <v>10928</v>
      </c>
      <c r="H313" s="31">
        <v>4569</v>
      </c>
      <c r="I313" s="31">
        <v>19984</v>
      </c>
      <c r="J313" s="31">
        <v>9239</v>
      </c>
      <c r="K313" s="31">
        <v>10745</v>
      </c>
      <c r="L313" s="45">
        <v>4.37</v>
      </c>
      <c r="M313" s="31">
        <v>1821</v>
      </c>
      <c r="N313" s="31">
        <v>1638</v>
      </c>
      <c r="O313" s="32">
        <v>183</v>
      </c>
      <c r="P313" s="35"/>
    </row>
    <row r="314" spans="1:16" ht="15" x14ac:dyDescent="0.25">
      <c r="A314" s="93" t="s">
        <v>120</v>
      </c>
      <c r="B314" s="105" t="s">
        <v>1026</v>
      </c>
      <c r="C314" s="30" t="s">
        <v>1162</v>
      </c>
      <c r="D314" s="30" t="s">
        <v>1082</v>
      </c>
      <c r="E314" s="31">
        <v>31673</v>
      </c>
      <c r="F314" s="31">
        <v>15776</v>
      </c>
      <c r="G314" s="31">
        <v>15897</v>
      </c>
      <c r="H314" s="31">
        <v>6567</v>
      </c>
      <c r="I314" s="31">
        <v>30143</v>
      </c>
      <c r="J314" s="31">
        <v>14432</v>
      </c>
      <c r="K314" s="31">
        <v>15711</v>
      </c>
      <c r="L314" s="45">
        <v>4.59</v>
      </c>
      <c r="M314" s="31">
        <v>1530</v>
      </c>
      <c r="N314" s="31">
        <v>1344</v>
      </c>
      <c r="O314" s="32">
        <v>186</v>
      </c>
      <c r="P314" s="35" t="s">
        <v>1029</v>
      </c>
    </row>
    <row r="315" spans="1:16" ht="15" x14ac:dyDescent="0.25">
      <c r="A315" s="93" t="s">
        <v>120</v>
      </c>
      <c r="B315" s="105" t="s">
        <v>1026</v>
      </c>
      <c r="C315" s="30" t="s">
        <v>467</v>
      </c>
      <c r="D315" s="30" t="s">
        <v>929</v>
      </c>
      <c r="E315" s="31">
        <v>44422</v>
      </c>
      <c r="F315" s="31">
        <v>20903</v>
      </c>
      <c r="G315" s="31">
        <v>23519</v>
      </c>
      <c r="H315" s="31">
        <v>8905</v>
      </c>
      <c r="I315" s="31">
        <v>42231</v>
      </c>
      <c r="J315" s="31">
        <v>19137</v>
      </c>
      <c r="K315" s="31">
        <v>23094</v>
      </c>
      <c r="L315" s="45">
        <v>4.74</v>
      </c>
      <c r="M315" s="31">
        <v>2191</v>
      </c>
      <c r="N315" s="31">
        <v>1766</v>
      </c>
      <c r="O315" s="32">
        <v>425</v>
      </c>
      <c r="P315" s="35"/>
    </row>
    <row r="316" spans="1:16" ht="15" x14ac:dyDescent="0.25">
      <c r="A316" s="93" t="s">
        <v>120</v>
      </c>
      <c r="B316" s="105" t="s">
        <v>1026</v>
      </c>
      <c r="C316" s="30" t="s">
        <v>1163</v>
      </c>
      <c r="D316" s="30" t="s">
        <v>1083</v>
      </c>
      <c r="E316" s="31">
        <v>29793</v>
      </c>
      <c r="F316" s="31">
        <v>14563</v>
      </c>
      <c r="G316" s="31">
        <v>15230</v>
      </c>
      <c r="H316" s="31">
        <v>5807</v>
      </c>
      <c r="I316" s="31">
        <v>28243</v>
      </c>
      <c r="J316" s="31">
        <v>13063</v>
      </c>
      <c r="K316" s="31">
        <v>15180</v>
      </c>
      <c r="L316" s="45">
        <v>4.8600000000000003</v>
      </c>
      <c r="M316" s="31">
        <v>1550</v>
      </c>
      <c r="N316" s="31">
        <v>1500</v>
      </c>
      <c r="O316" s="32">
        <v>50</v>
      </c>
      <c r="P316" s="35" t="s">
        <v>1029</v>
      </c>
    </row>
    <row r="317" spans="1:16" ht="15" x14ac:dyDescent="0.25">
      <c r="A317" s="93" t="s">
        <v>120</v>
      </c>
      <c r="B317" s="105" t="s">
        <v>1026</v>
      </c>
      <c r="C317" s="30" t="s">
        <v>468</v>
      </c>
      <c r="D317" s="30" t="s">
        <v>930</v>
      </c>
      <c r="E317" s="31">
        <v>74233</v>
      </c>
      <c r="F317" s="31">
        <v>35108</v>
      </c>
      <c r="G317" s="31">
        <v>39125</v>
      </c>
      <c r="H317" s="31">
        <v>16367</v>
      </c>
      <c r="I317" s="31">
        <v>71865</v>
      </c>
      <c r="J317" s="31">
        <v>32941</v>
      </c>
      <c r="K317" s="31">
        <v>38924</v>
      </c>
      <c r="L317" s="45">
        <v>4.3899999999999997</v>
      </c>
      <c r="M317" s="31">
        <v>2368</v>
      </c>
      <c r="N317" s="31">
        <v>2167</v>
      </c>
      <c r="O317" s="32">
        <v>201</v>
      </c>
      <c r="P317" s="35"/>
    </row>
    <row r="318" spans="1:16" ht="15" x14ac:dyDescent="0.25">
      <c r="A318" s="93" t="s">
        <v>120</v>
      </c>
      <c r="B318" s="105" t="s">
        <v>1026</v>
      </c>
      <c r="C318" s="30" t="s">
        <v>469</v>
      </c>
      <c r="D318" s="30" t="s">
        <v>931</v>
      </c>
      <c r="E318" s="31">
        <v>42666</v>
      </c>
      <c r="F318" s="31">
        <v>20412</v>
      </c>
      <c r="G318" s="31">
        <v>22254</v>
      </c>
      <c r="H318" s="31">
        <v>9204</v>
      </c>
      <c r="I318" s="31">
        <v>41005</v>
      </c>
      <c r="J318" s="31">
        <v>18906</v>
      </c>
      <c r="K318" s="31">
        <v>22099</v>
      </c>
      <c r="L318" s="45">
        <v>4.46</v>
      </c>
      <c r="M318" s="31">
        <v>1661</v>
      </c>
      <c r="N318" s="31">
        <v>1506</v>
      </c>
      <c r="O318" s="32">
        <v>155</v>
      </c>
      <c r="P318" s="35"/>
    </row>
    <row r="319" spans="1:16" ht="15" x14ac:dyDescent="0.25">
      <c r="A319" s="93" t="s">
        <v>120</v>
      </c>
      <c r="B319" s="105" t="s">
        <v>1026</v>
      </c>
      <c r="C319" s="30" t="s">
        <v>1164</v>
      </c>
      <c r="D319" s="30" t="s">
        <v>1084</v>
      </c>
      <c r="E319" s="31">
        <v>29918</v>
      </c>
      <c r="F319" s="31">
        <v>15879</v>
      </c>
      <c r="G319" s="31">
        <v>14039</v>
      </c>
      <c r="H319" s="31">
        <v>6659</v>
      </c>
      <c r="I319" s="31">
        <v>27398</v>
      </c>
      <c r="J319" s="31">
        <v>13626</v>
      </c>
      <c r="K319" s="31">
        <v>13772</v>
      </c>
      <c r="L319" s="45">
        <v>4.1100000000000003</v>
      </c>
      <c r="M319" s="31">
        <v>2520</v>
      </c>
      <c r="N319" s="31">
        <v>2253</v>
      </c>
      <c r="O319" s="32">
        <v>267</v>
      </c>
      <c r="P319" s="35" t="s">
        <v>1029</v>
      </c>
    </row>
    <row r="320" spans="1:16" ht="15" x14ac:dyDescent="0.25">
      <c r="A320" s="93" t="s">
        <v>120</v>
      </c>
      <c r="B320" s="105" t="s">
        <v>712</v>
      </c>
      <c r="C320" s="30" t="s">
        <v>470</v>
      </c>
      <c r="D320" s="30" t="s">
        <v>932</v>
      </c>
      <c r="E320" s="31">
        <v>33417</v>
      </c>
      <c r="F320" s="31">
        <v>16701</v>
      </c>
      <c r="G320" s="31">
        <v>16716</v>
      </c>
      <c r="H320" s="31">
        <v>8450</v>
      </c>
      <c r="I320" s="31">
        <v>31952</v>
      </c>
      <c r="J320" s="31">
        <v>15405</v>
      </c>
      <c r="K320" s="31">
        <v>16547</v>
      </c>
      <c r="L320" s="45">
        <v>3.78</v>
      </c>
      <c r="M320" s="31">
        <v>1465</v>
      </c>
      <c r="N320" s="31">
        <v>1296</v>
      </c>
      <c r="O320" s="32">
        <v>169</v>
      </c>
      <c r="P320" s="35"/>
    </row>
    <row r="321" spans="1:16" ht="15" x14ac:dyDescent="0.25">
      <c r="A321" s="93" t="s">
        <v>120</v>
      </c>
      <c r="B321" s="105" t="s">
        <v>712</v>
      </c>
      <c r="C321" s="30" t="s">
        <v>1165</v>
      </c>
      <c r="D321" s="30" t="s">
        <v>1085</v>
      </c>
      <c r="E321" s="31">
        <v>6743</v>
      </c>
      <c r="F321" s="31">
        <v>3541</v>
      </c>
      <c r="G321" s="31">
        <v>3202</v>
      </c>
      <c r="H321" s="31">
        <v>1185</v>
      </c>
      <c r="I321" s="31">
        <v>6235</v>
      </c>
      <c r="J321" s="31">
        <v>3155</v>
      </c>
      <c r="K321" s="31">
        <v>3080</v>
      </c>
      <c r="L321" s="45">
        <v>5.26</v>
      </c>
      <c r="M321" s="32">
        <v>508</v>
      </c>
      <c r="N321" s="32">
        <v>386</v>
      </c>
      <c r="O321" s="32">
        <v>122</v>
      </c>
      <c r="P321" s="35" t="s">
        <v>1029</v>
      </c>
    </row>
    <row r="322" spans="1:16" ht="15" x14ac:dyDescent="0.25">
      <c r="A322" s="93" t="s">
        <v>120</v>
      </c>
      <c r="B322" s="105" t="s">
        <v>712</v>
      </c>
      <c r="C322" s="30" t="s">
        <v>471</v>
      </c>
      <c r="D322" s="30" t="s">
        <v>933</v>
      </c>
      <c r="E322" s="31">
        <v>28611</v>
      </c>
      <c r="F322" s="31">
        <v>14070</v>
      </c>
      <c r="G322" s="31">
        <v>14541</v>
      </c>
      <c r="H322" s="31">
        <v>6164</v>
      </c>
      <c r="I322" s="31">
        <v>27454</v>
      </c>
      <c r="J322" s="31">
        <v>13014</v>
      </c>
      <c r="K322" s="31">
        <v>14440</v>
      </c>
      <c r="L322" s="45">
        <v>4.45</v>
      </c>
      <c r="M322" s="31">
        <v>1157</v>
      </c>
      <c r="N322" s="31">
        <v>1056</v>
      </c>
      <c r="O322" s="32">
        <v>101</v>
      </c>
      <c r="P322" s="35"/>
    </row>
    <row r="323" spans="1:16" ht="15" x14ac:dyDescent="0.25">
      <c r="A323" s="93" t="s">
        <v>120</v>
      </c>
      <c r="B323" s="105" t="s">
        <v>712</v>
      </c>
      <c r="C323" s="30" t="s">
        <v>1166</v>
      </c>
      <c r="D323" s="30" t="s">
        <v>1086</v>
      </c>
      <c r="E323" s="31">
        <v>10792</v>
      </c>
      <c r="F323" s="31">
        <v>5927</v>
      </c>
      <c r="G323" s="31">
        <v>4865</v>
      </c>
      <c r="H323" s="31">
        <v>2237</v>
      </c>
      <c r="I323" s="31">
        <v>9139</v>
      </c>
      <c r="J323" s="31">
        <v>4469</v>
      </c>
      <c r="K323" s="31">
        <v>4670</v>
      </c>
      <c r="L323" s="45">
        <v>4.09</v>
      </c>
      <c r="M323" s="31">
        <v>1653</v>
      </c>
      <c r="N323" s="31">
        <v>1458</v>
      </c>
      <c r="O323" s="32">
        <v>195</v>
      </c>
      <c r="P323" s="35" t="s">
        <v>1029</v>
      </c>
    </row>
    <row r="324" spans="1:16" ht="15" x14ac:dyDescent="0.25">
      <c r="A324" s="93" t="s">
        <v>120</v>
      </c>
      <c r="B324" s="105" t="s">
        <v>712</v>
      </c>
      <c r="C324" s="30" t="s">
        <v>472</v>
      </c>
      <c r="D324" s="30" t="s">
        <v>934</v>
      </c>
      <c r="E324" s="31">
        <v>33840</v>
      </c>
      <c r="F324" s="31">
        <v>16618</v>
      </c>
      <c r="G324" s="31">
        <v>17222</v>
      </c>
      <c r="H324" s="31">
        <v>7081</v>
      </c>
      <c r="I324" s="31">
        <v>32146</v>
      </c>
      <c r="J324" s="31">
        <v>15127</v>
      </c>
      <c r="K324" s="31">
        <v>17019</v>
      </c>
      <c r="L324" s="45">
        <v>4.54</v>
      </c>
      <c r="M324" s="31">
        <v>1694</v>
      </c>
      <c r="N324" s="31">
        <v>1491</v>
      </c>
      <c r="O324" s="32">
        <v>203</v>
      </c>
      <c r="P324" s="35"/>
    </row>
    <row r="325" spans="1:16" ht="15" x14ac:dyDescent="0.25">
      <c r="A325" s="93" t="s">
        <v>120</v>
      </c>
      <c r="B325" s="105" t="s">
        <v>712</v>
      </c>
      <c r="C325" s="30" t="s">
        <v>473</v>
      </c>
      <c r="D325" s="30" t="s">
        <v>935</v>
      </c>
      <c r="E325" s="31">
        <v>25845</v>
      </c>
      <c r="F325" s="31">
        <v>13808</v>
      </c>
      <c r="G325" s="31">
        <v>12037</v>
      </c>
      <c r="H325" s="31">
        <v>5417</v>
      </c>
      <c r="I325" s="31">
        <v>23253</v>
      </c>
      <c r="J325" s="31">
        <v>11543</v>
      </c>
      <c r="K325" s="31">
        <v>11710</v>
      </c>
      <c r="L325" s="45">
        <v>4.29</v>
      </c>
      <c r="M325" s="31">
        <v>2592</v>
      </c>
      <c r="N325" s="31">
        <v>2265</v>
      </c>
      <c r="O325" s="32">
        <v>327</v>
      </c>
      <c r="P325" s="35"/>
    </row>
    <row r="326" spans="1:16" ht="15" x14ac:dyDescent="0.25">
      <c r="A326" s="93" t="s">
        <v>120</v>
      </c>
      <c r="B326" s="105" t="s">
        <v>713</v>
      </c>
      <c r="C326" s="30" t="s">
        <v>474</v>
      </c>
      <c r="D326" s="30" t="s">
        <v>936</v>
      </c>
      <c r="E326" s="31">
        <v>321861</v>
      </c>
      <c r="F326" s="31">
        <v>157913</v>
      </c>
      <c r="G326" s="31">
        <v>163948</v>
      </c>
      <c r="H326" s="31">
        <v>65395</v>
      </c>
      <c r="I326" s="31">
        <v>304452</v>
      </c>
      <c r="J326" s="31">
        <v>145326</v>
      </c>
      <c r="K326" s="31">
        <v>159126</v>
      </c>
      <c r="L326" s="45">
        <v>4.66</v>
      </c>
      <c r="M326" s="31">
        <v>17409</v>
      </c>
      <c r="N326" s="31">
        <v>12587</v>
      </c>
      <c r="O326" s="31">
        <v>4822</v>
      </c>
      <c r="P326" s="35"/>
    </row>
    <row r="327" spans="1:16" ht="15" x14ac:dyDescent="0.25">
      <c r="A327" s="93" t="s">
        <v>120</v>
      </c>
      <c r="B327" s="105" t="s">
        <v>713</v>
      </c>
      <c r="C327" s="30" t="s">
        <v>475</v>
      </c>
      <c r="D327" s="30" t="s">
        <v>937</v>
      </c>
      <c r="E327" s="31">
        <v>56666</v>
      </c>
      <c r="F327" s="31">
        <v>28549</v>
      </c>
      <c r="G327" s="31">
        <v>28117</v>
      </c>
      <c r="H327" s="31">
        <v>11812</v>
      </c>
      <c r="I327" s="31">
        <v>54240</v>
      </c>
      <c r="J327" s="31">
        <v>26406</v>
      </c>
      <c r="K327" s="31">
        <v>27834</v>
      </c>
      <c r="L327" s="45">
        <v>4.59</v>
      </c>
      <c r="M327" s="31">
        <v>2426</v>
      </c>
      <c r="N327" s="31">
        <v>2143</v>
      </c>
      <c r="O327" s="32">
        <v>283</v>
      </c>
      <c r="P327" s="35"/>
    </row>
    <row r="328" spans="1:16" ht="15" x14ac:dyDescent="0.25">
      <c r="A328" s="93" t="s">
        <v>120</v>
      </c>
      <c r="B328" s="105" t="s">
        <v>713</v>
      </c>
      <c r="C328" s="30" t="s">
        <v>476</v>
      </c>
      <c r="D328" s="30" t="s">
        <v>938</v>
      </c>
      <c r="E328" s="31">
        <v>59312</v>
      </c>
      <c r="F328" s="31">
        <v>28360</v>
      </c>
      <c r="G328" s="31">
        <v>30952</v>
      </c>
      <c r="H328" s="31">
        <v>13323</v>
      </c>
      <c r="I328" s="31">
        <v>56698</v>
      </c>
      <c r="J328" s="31">
        <v>25869</v>
      </c>
      <c r="K328" s="31">
        <v>30829</v>
      </c>
      <c r="L328" s="45">
        <v>4.26</v>
      </c>
      <c r="M328" s="31">
        <v>2614</v>
      </c>
      <c r="N328" s="31">
        <v>2491</v>
      </c>
      <c r="O328" s="32">
        <v>123</v>
      </c>
      <c r="P328" s="35"/>
    </row>
    <row r="329" spans="1:16" ht="15" x14ac:dyDescent="0.25">
      <c r="A329" s="93" t="s">
        <v>120</v>
      </c>
      <c r="B329" s="105" t="s">
        <v>713</v>
      </c>
      <c r="C329" s="30" t="s">
        <v>477</v>
      </c>
      <c r="D329" s="30" t="s">
        <v>939</v>
      </c>
      <c r="E329" s="31">
        <v>172042</v>
      </c>
      <c r="F329" s="31">
        <v>83452</v>
      </c>
      <c r="G329" s="31">
        <v>88590</v>
      </c>
      <c r="H329" s="31">
        <v>35201</v>
      </c>
      <c r="I329" s="31">
        <v>165692</v>
      </c>
      <c r="J329" s="31">
        <v>77786</v>
      </c>
      <c r="K329" s="31">
        <v>87906</v>
      </c>
      <c r="L329" s="45">
        <v>4.71</v>
      </c>
      <c r="M329" s="31">
        <v>6350</v>
      </c>
      <c r="N329" s="31">
        <v>5666</v>
      </c>
      <c r="O329" s="32">
        <v>684</v>
      </c>
      <c r="P329" s="35"/>
    </row>
    <row r="330" spans="1:16" ht="15" x14ac:dyDescent="0.25">
      <c r="A330" s="93" t="s">
        <v>120</v>
      </c>
      <c r="B330" s="105" t="s">
        <v>714</v>
      </c>
      <c r="C330" s="30" t="s">
        <v>478</v>
      </c>
      <c r="D330" s="30" t="s">
        <v>940</v>
      </c>
      <c r="E330" s="31">
        <v>117068</v>
      </c>
      <c r="F330" s="31">
        <v>60836</v>
      </c>
      <c r="G330" s="31">
        <v>56232</v>
      </c>
      <c r="H330" s="31">
        <v>22229</v>
      </c>
      <c r="I330" s="31">
        <v>100643</v>
      </c>
      <c r="J330" s="31">
        <v>49427</v>
      </c>
      <c r="K330" s="31">
        <v>51216</v>
      </c>
      <c r="L330" s="45">
        <v>4.53</v>
      </c>
      <c r="M330" s="31">
        <v>16425</v>
      </c>
      <c r="N330" s="31">
        <v>11409</v>
      </c>
      <c r="O330" s="31">
        <v>5016</v>
      </c>
      <c r="P330" s="35"/>
    </row>
    <row r="331" spans="1:16" ht="15" x14ac:dyDescent="0.25">
      <c r="A331" s="93" t="s">
        <v>120</v>
      </c>
      <c r="B331" s="105" t="s">
        <v>714</v>
      </c>
      <c r="C331" s="30" t="s">
        <v>1167</v>
      </c>
      <c r="D331" s="30" t="s">
        <v>1087</v>
      </c>
      <c r="E331" s="31">
        <v>24008</v>
      </c>
      <c r="F331" s="31">
        <v>12562</v>
      </c>
      <c r="G331" s="31">
        <v>11446</v>
      </c>
      <c r="H331" s="31">
        <v>4368</v>
      </c>
      <c r="I331" s="31">
        <v>23788</v>
      </c>
      <c r="J331" s="31">
        <v>12418</v>
      </c>
      <c r="K331" s="31">
        <v>11370</v>
      </c>
      <c r="L331" s="45">
        <v>5.45</v>
      </c>
      <c r="M331" s="32">
        <v>220</v>
      </c>
      <c r="N331" s="32">
        <v>144</v>
      </c>
      <c r="O331" s="32">
        <v>76</v>
      </c>
      <c r="P331" s="35" t="s">
        <v>1029</v>
      </c>
    </row>
    <row r="332" spans="1:16" ht="15" x14ac:dyDescent="0.25">
      <c r="A332" s="93" t="s">
        <v>120</v>
      </c>
      <c r="B332" s="105" t="s">
        <v>714</v>
      </c>
      <c r="C332" s="30" t="s">
        <v>1168</v>
      </c>
      <c r="D332" s="30" t="s">
        <v>1169</v>
      </c>
      <c r="E332" s="31">
        <v>6780</v>
      </c>
      <c r="F332" s="31">
        <v>3246</v>
      </c>
      <c r="G332" s="31">
        <v>3534</v>
      </c>
      <c r="H332" s="31">
        <v>1643</v>
      </c>
      <c r="I332" s="31">
        <v>6572</v>
      </c>
      <c r="J332" s="31">
        <v>3050</v>
      </c>
      <c r="K332" s="31">
        <v>3522</v>
      </c>
      <c r="L332" s="45">
        <v>4</v>
      </c>
      <c r="M332" s="32">
        <v>208</v>
      </c>
      <c r="N332" s="32">
        <v>196</v>
      </c>
      <c r="O332" s="32">
        <v>12</v>
      </c>
      <c r="P332" s="35" t="s">
        <v>1029</v>
      </c>
    </row>
    <row r="333" spans="1:16" ht="15" x14ac:dyDescent="0.25">
      <c r="A333" s="93" t="s">
        <v>120</v>
      </c>
      <c r="B333" s="105" t="s">
        <v>714</v>
      </c>
      <c r="C333" s="30" t="s">
        <v>1170</v>
      </c>
      <c r="D333" s="30" t="s">
        <v>1088</v>
      </c>
      <c r="E333" s="31">
        <v>22874</v>
      </c>
      <c r="F333" s="31">
        <v>11433</v>
      </c>
      <c r="G333" s="31">
        <v>11441</v>
      </c>
      <c r="H333" s="31">
        <v>4538</v>
      </c>
      <c r="I333" s="31">
        <v>22217</v>
      </c>
      <c r="J333" s="31">
        <v>10939</v>
      </c>
      <c r="K333" s="31">
        <v>11278</v>
      </c>
      <c r="L333" s="45">
        <v>4.9000000000000004</v>
      </c>
      <c r="M333" s="32">
        <v>657</v>
      </c>
      <c r="N333" s="32">
        <v>494</v>
      </c>
      <c r="O333" s="32">
        <v>163</v>
      </c>
      <c r="P333" s="35" t="s">
        <v>1029</v>
      </c>
    </row>
    <row r="334" spans="1:16" ht="15" x14ac:dyDescent="0.25">
      <c r="A334" s="93" t="s">
        <v>120</v>
      </c>
      <c r="B334" s="105" t="s">
        <v>714</v>
      </c>
      <c r="C334" s="30" t="s">
        <v>479</v>
      </c>
      <c r="D334" s="30" t="s">
        <v>941</v>
      </c>
      <c r="E334" s="31">
        <v>107009</v>
      </c>
      <c r="F334" s="31">
        <v>51341</v>
      </c>
      <c r="G334" s="31">
        <v>55668</v>
      </c>
      <c r="H334" s="31">
        <v>21386</v>
      </c>
      <c r="I334" s="31">
        <v>104163</v>
      </c>
      <c r="J334" s="31">
        <v>49268</v>
      </c>
      <c r="K334" s="31">
        <v>54895</v>
      </c>
      <c r="L334" s="45">
        <v>4.87</v>
      </c>
      <c r="M334" s="31">
        <v>2846</v>
      </c>
      <c r="N334" s="31">
        <v>2073</v>
      </c>
      <c r="O334" s="32">
        <v>773</v>
      </c>
      <c r="P334" s="35"/>
    </row>
    <row r="335" spans="1:16" ht="15" x14ac:dyDescent="0.25">
      <c r="A335" s="93" t="s">
        <v>120</v>
      </c>
      <c r="B335" s="105" t="s">
        <v>714</v>
      </c>
      <c r="C335" s="30" t="s">
        <v>480</v>
      </c>
      <c r="D335" s="30" t="s">
        <v>942</v>
      </c>
      <c r="E335" s="31">
        <v>101169</v>
      </c>
      <c r="F335" s="31">
        <v>50269</v>
      </c>
      <c r="G335" s="31">
        <v>50900</v>
      </c>
      <c r="H335" s="31">
        <v>19028</v>
      </c>
      <c r="I335" s="31">
        <v>97812</v>
      </c>
      <c r="J335" s="31">
        <v>47704</v>
      </c>
      <c r="K335" s="31">
        <v>50108</v>
      </c>
      <c r="L335" s="45">
        <v>5.14</v>
      </c>
      <c r="M335" s="31">
        <v>3357</v>
      </c>
      <c r="N335" s="31">
        <v>2565</v>
      </c>
      <c r="O335" s="32">
        <v>792</v>
      </c>
      <c r="P335" s="35"/>
    </row>
    <row r="336" spans="1:16" ht="15" x14ac:dyDescent="0.25">
      <c r="A336" s="93" t="s">
        <v>120</v>
      </c>
      <c r="B336" s="105" t="s">
        <v>714</v>
      </c>
      <c r="C336" s="30" t="s">
        <v>1171</v>
      </c>
      <c r="D336" s="30" t="s">
        <v>1089</v>
      </c>
      <c r="E336" s="31">
        <v>73298</v>
      </c>
      <c r="F336" s="31">
        <v>37198</v>
      </c>
      <c r="G336" s="31">
        <v>36100</v>
      </c>
      <c r="H336" s="31">
        <v>13042</v>
      </c>
      <c r="I336" s="31">
        <v>72749</v>
      </c>
      <c r="J336" s="31">
        <v>36693</v>
      </c>
      <c r="K336" s="31">
        <v>36056</v>
      </c>
      <c r="L336" s="45">
        <v>5.58</v>
      </c>
      <c r="M336" s="32">
        <v>549</v>
      </c>
      <c r="N336" s="32">
        <v>505</v>
      </c>
      <c r="O336" s="32">
        <v>44</v>
      </c>
      <c r="P336" s="35" t="s">
        <v>1029</v>
      </c>
    </row>
    <row r="337" spans="1:16" ht="15" x14ac:dyDescent="0.25">
      <c r="A337" s="93" t="s">
        <v>120</v>
      </c>
      <c r="B337" s="105" t="s">
        <v>715</v>
      </c>
      <c r="C337" s="30" t="s">
        <v>481</v>
      </c>
      <c r="D337" s="30" t="s">
        <v>943</v>
      </c>
      <c r="E337" s="31">
        <v>127145</v>
      </c>
      <c r="F337" s="31">
        <v>61518</v>
      </c>
      <c r="G337" s="31">
        <v>65627</v>
      </c>
      <c r="H337" s="31">
        <v>28364</v>
      </c>
      <c r="I337" s="31">
        <v>119868</v>
      </c>
      <c r="J337" s="31">
        <v>56098</v>
      </c>
      <c r="K337" s="31">
        <v>63770</v>
      </c>
      <c r="L337" s="45">
        <v>4.2300000000000004</v>
      </c>
      <c r="M337" s="31">
        <v>7277</v>
      </c>
      <c r="N337" s="31">
        <v>5420</v>
      </c>
      <c r="O337" s="31">
        <v>1857</v>
      </c>
      <c r="P337" s="35"/>
    </row>
    <row r="338" spans="1:16" ht="15" x14ac:dyDescent="0.25">
      <c r="A338" s="93" t="s">
        <v>120</v>
      </c>
      <c r="B338" s="105" t="s">
        <v>715</v>
      </c>
      <c r="C338" s="30" t="s">
        <v>1172</v>
      </c>
      <c r="D338" s="30" t="s">
        <v>1090</v>
      </c>
      <c r="E338" s="31">
        <v>18562</v>
      </c>
      <c r="F338" s="31">
        <v>8814</v>
      </c>
      <c r="G338" s="31">
        <v>9748</v>
      </c>
      <c r="H338" s="31">
        <v>4030</v>
      </c>
      <c r="I338" s="31">
        <v>17323</v>
      </c>
      <c r="J338" s="31">
        <v>8074</v>
      </c>
      <c r="K338" s="31">
        <v>9249</v>
      </c>
      <c r="L338" s="45">
        <v>4.3</v>
      </c>
      <c r="M338" s="31">
        <v>1239</v>
      </c>
      <c r="N338" s="32">
        <v>740</v>
      </c>
      <c r="O338" s="32">
        <v>499</v>
      </c>
      <c r="P338" s="35" t="s">
        <v>1029</v>
      </c>
    </row>
    <row r="339" spans="1:16" ht="15" x14ac:dyDescent="0.25">
      <c r="A339" s="93" t="s">
        <v>120</v>
      </c>
      <c r="B339" s="105" t="s">
        <v>715</v>
      </c>
      <c r="C339" s="30" t="s">
        <v>1173</v>
      </c>
      <c r="D339" s="30" t="s">
        <v>1091</v>
      </c>
      <c r="E339" s="31">
        <v>25437</v>
      </c>
      <c r="F339" s="31">
        <v>12344</v>
      </c>
      <c r="G339" s="31">
        <v>13093</v>
      </c>
      <c r="H339" s="31">
        <v>5853</v>
      </c>
      <c r="I339" s="31">
        <v>23959</v>
      </c>
      <c r="J339" s="31">
        <v>11226</v>
      </c>
      <c r="K339" s="31">
        <v>12733</v>
      </c>
      <c r="L339" s="45">
        <v>4.09</v>
      </c>
      <c r="M339" s="31">
        <v>1478</v>
      </c>
      <c r="N339" s="31">
        <v>1118</v>
      </c>
      <c r="O339" s="32">
        <v>360</v>
      </c>
      <c r="P339" s="35" t="s">
        <v>1029</v>
      </c>
    </row>
    <row r="340" spans="1:16" ht="15" x14ac:dyDescent="0.25">
      <c r="A340" s="93" t="s">
        <v>120</v>
      </c>
      <c r="B340" s="105" t="s">
        <v>715</v>
      </c>
      <c r="C340" s="30" t="s">
        <v>482</v>
      </c>
      <c r="D340" s="30" t="s">
        <v>944</v>
      </c>
      <c r="E340" s="31">
        <v>149495</v>
      </c>
      <c r="F340" s="31">
        <v>75624</v>
      </c>
      <c r="G340" s="31">
        <v>73871</v>
      </c>
      <c r="H340" s="31">
        <v>32195</v>
      </c>
      <c r="I340" s="31">
        <v>139504</v>
      </c>
      <c r="J340" s="31">
        <v>67858</v>
      </c>
      <c r="K340" s="31">
        <v>71646</v>
      </c>
      <c r="L340" s="45">
        <v>4.33</v>
      </c>
      <c r="M340" s="31">
        <v>9991</v>
      </c>
      <c r="N340" s="31">
        <v>7766</v>
      </c>
      <c r="O340" s="31">
        <v>2225</v>
      </c>
      <c r="P340" s="35"/>
    </row>
    <row r="341" spans="1:16" ht="15" x14ac:dyDescent="0.25">
      <c r="A341" s="93" t="s">
        <v>120</v>
      </c>
      <c r="B341" s="105" t="s">
        <v>715</v>
      </c>
      <c r="C341" s="30" t="s">
        <v>483</v>
      </c>
      <c r="D341" s="30" t="s">
        <v>945</v>
      </c>
      <c r="E341" s="31">
        <v>175873</v>
      </c>
      <c r="F341" s="31">
        <v>85926</v>
      </c>
      <c r="G341" s="31">
        <v>89947</v>
      </c>
      <c r="H341" s="31">
        <v>37946</v>
      </c>
      <c r="I341" s="31">
        <v>166652</v>
      </c>
      <c r="J341" s="31">
        <v>78775</v>
      </c>
      <c r="K341" s="31">
        <v>87877</v>
      </c>
      <c r="L341" s="45">
        <v>4.3899999999999997</v>
      </c>
      <c r="M341" s="31">
        <v>9221</v>
      </c>
      <c r="N341" s="31">
        <v>7151</v>
      </c>
      <c r="O341" s="31">
        <v>2070</v>
      </c>
      <c r="P341" s="35"/>
    </row>
    <row r="342" spans="1:16" ht="15" x14ac:dyDescent="0.25">
      <c r="A342" s="93" t="s">
        <v>120</v>
      </c>
      <c r="B342" s="105" t="s">
        <v>715</v>
      </c>
      <c r="C342" s="30" t="s">
        <v>484</v>
      </c>
      <c r="D342" s="30" t="s">
        <v>946</v>
      </c>
      <c r="E342" s="31">
        <v>50279</v>
      </c>
      <c r="F342" s="31">
        <v>24390</v>
      </c>
      <c r="G342" s="31">
        <v>25889</v>
      </c>
      <c r="H342" s="31">
        <v>11550</v>
      </c>
      <c r="I342" s="31">
        <v>48291</v>
      </c>
      <c r="J342" s="31">
        <v>22813</v>
      </c>
      <c r="K342" s="31">
        <v>25478</v>
      </c>
      <c r="L342" s="45">
        <v>4.18</v>
      </c>
      <c r="M342" s="31">
        <v>1988</v>
      </c>
      <c r="N342" s="31">
        <v>1577</v>
      </c>
      <c r="O342" s="32">
        <v>411</v>
      </c>
      <c r="P342" s="35"/>
    </row>
    <row r="343" spans="1:16" ht="15" x14ac:dyDescent="0.25">
      <c r="A343" s="93" t="s">
        <v>120</v>
      </c>
      <c r="B343" s="105" t="s">
        <v>715</v>
      </c>
      <c r="C343" s="30" t="s">
        <v>485</v>
      </c>
      <c r="D343" s="30" t="s">
        <v>947</v>
      </c>
      <c r="E343" s="31">
        <v>71984</v>
      </c>
      <c r="F343" s="31">
        <v>32755</v>
      </c>
      <c r="G343" s="31">
        <v>39229</v>
      </c>
      <c r="H343" s="31">
        <v>13701</v>
      </c>
      <c r="I343" s="31">
        <v>66165</v>
      </c>
      <c r="J343" s="31">
        <v>30173</v>
      </c>
      <c r="K343" s="31">
        <v>35992</v>
      </c>
      <c r="L343" s="45">
        <v>4.83</v>
      </c>
      <c r="M343" s="31">
        <v>5819</v>
      </c>
      <c r="N343" s="31">
        <v>2582</v>
      </c>
      <c r="O343" s="31">
        <v>3237</v>
      </c>
      <c r="P343" s="35"/>
    </row>
    <row r="344" spans="1:16" ht="15" x14ac:dyDescent="0.25">
      <c r="A344" s="93" t="s">
        <v>120</v>
      </c>
      <c r="B344" s="105" t="s">
        <v>715</v>
      </c>
      <c r="C344" s="30" t="s">
        <v>486</v>
      </c>
      <c r="D344" s="30" t="s">
        <v>948</v>
      </c>
      <c r="E344" s="31">
        <v>62838</v>
      </c>
      <c r="F344" s="31">
        <v>31303</v>
      </c>
      <c r="G344" s="31">
        <v>31535</v>
      </c>
      <c r="H344" s="31">
        <v>13729</v>
      </c>
      <c r="I344" s="31">
        <v>58798</v>
      </c>
      <c r="J344" s="31">
        <v>28286</v>
      </c>
      <c r="K344" s="31">
        <v>30512</v>
      </c>
      <c r="L344" s="45">
        <v>4.28</v>
      </c>
      <c r="M344" s="31">
        <v>4040</v>
      </c>
      <c r="N344" s="31">
        <v>3017</v>
      </c>
      <c r="O344" s="31">
        <v>1023</v>
      </c>
      <c r="P344" s="35"/>
    </row>
    <row r="345" spans="1:16" ht="15" x14ac:dyDescent="0.25">
      <c r="A345" s="93" t="s">
        <v>120</v>
      </c>
      <c r="B345" s="105" t="s">
        <v>715</v>
      </c>
      <c r="C345" s="30" t="s">
        <v>487</v>
      </c>
      <c r="D345" s="30" t="s">
        <v>949</v>
      </c>
      <c r="E345" s="31">
        <v>47326</v>
      </c>
      <c r="F345" s="31">
        <v>24464</v>
      </c>
      <c r="G345" s="31">
        <v>22862</v>
      </c>
      <c r="H345" s="31">
        <v>8623</v>
      </c>
      <c r="I345" s="31">
        <v>41151</v>
      </c>
      <c r="J345" s="31">
        <v>20386</v>
      </c>
      <c r="K345" s="31">
        <v>20765</v>
      </c>
      <c r="L345" s="45">
        <v>4.7699999999999996</v>
      </c>
      <c r="M345" s="31">
        <v>6175</v>
      </c>
      <c r="N345" s="31">
        <v>4078</v>
      </c>
      <c r="O345" s="31">
        <v>2097</v>
      </c>
      <c r="P345" s="35"/>
    </row>
    <row r="346" spans="1:16" ht="15" x14ac:dyDescent="0.25">
      <c r="A346" s="93" t="s">
        <v>120</v>
      </c>
      <c r="B346" s="105" t="s">
        <v>715</v>
      </c>
      <c r="C346" s="30" t="s">
        <v>488</v>
      </c>
      <c r="D346" s="30" t="s">
        <v>950</v>
      </c>
      <c r="E346" s="31">
        <v>38643</v>
      </c>
      <c r="F346" s="31">
        <v>18633</v>
      </c>
      <c r="G346" s="31">
        <v>20010</v>
      </c>
      <c r="H346" s="31">
        <v>7682</v>
      </c>
      <c r="I346" s="31">
        <v>37223</v>
      </c>
      <c r="J346" s="31">
        <v>17502</v>
      </c>
      <c r="K346" s="31">
        <v>19721</v>
      </c>
      <c r="L346" s="45">
        <v>4.8499999999999996</v>
      </c>
      <c r="M346" s="31">
        <v>1420</v>
      </c>
      <c r="N346" s="31">
        <v>1131</v>
      </c>
      <c r="O346" s="32">
        <v>289</v>
      </c>
      <c r="P346" s="35"/>
    </row>
    <row r="347" spans="1:16" ht="15" x14ac:dyDescent="0.25">
      <c r="A347" s="93" t="s">
        <v>120</v>
      </c>
      <c r="B347" s="105" t="s">
        <v>716</v>
      </c>
      <c r="C347" s="30" t="s">
        <v>489</v>
      </c>
      <c r="D347" s="30" t="s">
        <v>951</v>
      </c>
      <c r="E347" s="31">
        <v>58762</v>
      </c>
      <c r="F347" s="31">
        <v>30946</v>
      </c>
      <c r="G347" s="31">
        <v>27816</v>
      </c>
      <c r="H347" s="31">
        <v>10496</v>
      </c>
      <c r="I347" s="31">
        <v>55275</v>
      </c>
      <c r="J347" s="31">
        <v>28307</v>
      </c>
      <c r="K347" s="31">
        <v>26968</v>
      </c>
      <c r="L347" s="45">
        <v>5.27</v>
      </c>
      <c r="M347" s="31">
        <v>3487</v>
      </c>
      <c r="N347" s="31">
        <v>2639</v>
      </c>
      <c r="O347" s="32">
        <v>848</v>
      </c>
      <c r="P347" s="35"/>
    </row>
    <row r="348" spans="1:16" ht="15" x14ac:dyDescent="0.25">
      <c r="A348" s="93" t="s">
        <v>120</v>
      </c>
      <c r="B348" s="105" t="s">
        <v>717</v>
      </c>
      <c r="C348" s="30" t="s">
        <v>490</v>
      </c>
      <c r="D348" s="30" t="s">
        <v>952</v>
      </c>
      <c r="E348" s="31">
        <v>89958</v>
      </c>
      <c r="F348" s="31">
        <v>47263</v>
      </c>
      <c r="G348" s="31">
        <v>42695</v>
      </c>
      <c r="H348" s="31">
        <v>14236</v>
      </c>
      <c r="I348" s="31">
        <v>79202</v>
      </c>
      <c r="J348" s="31">
        <v>40591</v>
      </c>
      <c r="K348" s="31">
        <v>38611</v>
      </c>
      <c r="L348" s="45">
        <v>5.56</v>
      </c>
      <c r="M348" s="31">
        <v>10756</v>
      </c>
      <c r="N348" s="31">
        <v>6672</v>
      </c>
      <c r="O348" s="31">
        <v>4084</v>
      </c>
      <c r="P348" s="35"/>
    </row>
    <row r="349" spans="1:16" ht="15" x14ac:dyDescent="0.25">
      <c r="A349" s="93" t="s">
        <v>120</v>
      </c>
      <c r="B349" s="105" t="s">
        <v>717</v>
      </c>
      <c r="C349" s="30" t="s">
        <v>1174</v>
      </c>
      <c r="D349" s="30" t="s">
        <v>1092</v>
      </c>
      <c r="E349" s="31">
        <v>4885</v>
      </c>
      <c r="F349" s="31">
        <v>2640</v>
      </c>
      <c r="G349" s="31">
        <v>2245</v>
      </c>
      <c r="H349" s="32">
        <v>949</v>
      </c>
      <c r="I349" s="31">
        <v>4448</v>
      </c>
      <c r="J349" s="31">
        <v>2379</v>
      </c>
      <c r="K349" s="31">
        <v>2069</v>
      </c>
      <c r="L349" s="45">
        <v>4.6900000000000004</v>
      </c>
      <c r="M349" s="32">
        <v>437</v>
      </c>
      <c r="N349" s="32">
        <v>261</v>
      </c>
      <c r="O349" s="32">
        <v>176</v>
      </c>
      <c r="P349" s="35" t="s">
        <v>1029</v>
      </c>
    </row>
    <row r="350" spans="1:16" ht="15" x14ac:dyDescent="0.25">
      <c r="A350" s="93" t="s">
        <v>120</v>
      </c>
      <c r="B350" s="105" t="s">
        <v>717</v>
      </c>
      <c r="C350" s="30" t="s">
        <v>491</v>
      </c>
      <c r="D350" s="30" t="s">
        <v>953</v>
      </c>
      <c r="E350" s="31">
        <v>33642</v>
      </c>
      <c r="F350" s="31">
        <v>17373</v>
      </c>
      <c r="G350" s="31">
        <v>16269</v>
      </c>
      <c r="H350" s="31">
        <v>5465</v>
      </c>
      <c r="I350" s="31">
        <v>33345</v>
      </c>
      <c r="J350" s="31">
        <v>17138</v>
      </c>
      <c r="K350" s="31">
        <v>16207</v>
      </c>
      <c r="L350" s="45">
        <v>6.1</v>
      </c>
      <c r="M350" s="32">
        <v>297</v>
      </c>
      <c r="N350" s="32">
        <v>235</v>
      </c>
      <c r="O350" s="32">
        <v>62</v>
      </c>
      <c r="P350" s="35"/>
    </row>
    <row r="351" spans="1:16" ht="15" x14ac:dyDescent="0.25">
      <c r="A351" s="93" t="s">
        <v>120</v>
      </c>
      <c r="B351" s="105" t="s">
        <v>717</v>
      </c>
      <c r="C351" s="30" t="s">
        <v>1175</v>
      </c>
      <c r="D351" s="30" t="s">
        <v>1093</v>
      </c>
      <c r="E351" s="31">
        <v>26263</v>
      </c>
      <c r="F351" s="31">
        <v>13598</v>
      </c>
      <c r="G351" s="31">
        <v>12665</v>
      </c>
      <c r="H351" s="31">
        <v>4172</v>
      </c>
      <c r="I351" s="31">
        <v>26063</v>
      </c>
      <c r="J351" s="31">
        <v>13465</v>
      </c>
      <c r="K351" s="31">
        <v>12598</v>
      </c>
      <c r="L351" s="45">
        <v>6.25</v>
      </c>
      <c r="M351" s="32">
        <v>200</v>
      </c>
      <c r="N351" s="32">
        <v>133</v>
      </c>
      <c r="O351" s="32">
        <v>67</v>
      </c>
      <c r="P351" s="35" t="s">
        <v>1029</v>
      </c>
    </row>
    <row r="352" spans="1:16" ht="15" x14ac:dyDescent="0.25">
      <c r="A352" s="93" t="s">
        <v>120</v>
      </c>
      <c r="B352" s="105" t="s">
        <v>718</v>
      </c>
      <c r="C352" s="105" t="s">
        <v>198</v>
      </c>
      <c r="D352" s="104"/>
      <c r="E352" s="109">
        <v>326845</v>
      </c>
      <c r="F352" s="109">
        <v>166612</v>
      </c>
      <c r="G352" s="109">
        <v>160233</v>
      </c>
      <c r="H352" s="109">
        <v>48899</v>
      </c>
      <c r="I352" s="109">
        <v>322411</v>
      </c>
      <c r="J352" s="109">
        <v>163146</v>
      </c>
      <c r="K352" s="109">
        <v>159265</v>
      </c>
      <c r="L352" s="110">
        <v>6.59</v>
      </c>
      <c r="M352" s="109">
        <v>4434</v>
      </c>
      <c r="N352" s="109">
        <v>3466</v>
      </c>
      <c r="O352" s="111">
        <v>968</v>
      </c>
      <c r="P352" s="14"/>
    </row>
    <row r="353" spans="1:16" ht="15" x14ac:dyDescent="0.25">
      <c r="A353" s="93" t="s">
        <v>120</v>
      </c>
      <c r="B353" s="105" t="s">
        <v>719</v>
      </c>
      <c r="C353" s="105" t="s">
        <v>199</v>
      </c>
      <c r="D353" s="104"/>
      <c r="E353" s="109">
        <v>215642</v>
      </c>
      <c r="F353" s="109">
        <v>111156</v>
      </c>
      <c r="G353" s="109">
        <v>104486</v>
      </c>
      <c r="H353" s="109">
        <v>35169</v>
      </c>
      <c r="I353" s="109">
        <v>194852</v>
      </c>
      <c r="J353" s="109">
        <v>97315</v>
      </c>
      <c r="K353" s="109">
        <v>97537</v>
      </c>
      <c r="L353" s="110">
        <v>5.54</v>
      </c>
      <c r="M353" s="109">
        <v>20790</v>
      </c>
      <c r="N353" s="109">
        <v>13841</v>
      </c>
      <c r="O353" s="109">
        <v>6949</v>
      </c>
      <c r="P353" s="14"/>
    </row>
    <row r="354" spans="1:16" ht="15" x14ac:dyDescent="0.25">
      <c r="A354" s="93" t="s">
        <v>120</v>
      </c>
      <c r="B354" s="105" t="s">
        <v>720</v>
      </c>
      <c r="C354" s="30" t="s">
        <v>492</v>
      </c>
      <c r="D354" s="30" t="s">
        <v>954</v>
      </c>
      <c r="E354" s="31">
        <v>171272</v>
      </c>
      <c r="F354" s="31">
        <v>87625</v>
      </c>
      <c r="G354" s="31">
        <v>83647</v>
      </c>
      <c r="H354" s="31">
        <v>34517</v>
      </c>
      <c r="I354" s="31">
        <v>161855</v>
      </c>
      <c r="J354" s="31">
        <v>79504</v>
      </c>
      <c r="K354" s="31">
        <v>82351</v>
      </c>
      <c r="L354" s="46">
        <v>4.6900000000000004</v>
      </c>
      <c r="M354" s="31">
        <v>9417</v>
      </c>
      <c r="N354" s="31">
        <v>8121</v>
      </c>
      <c r="O354" s="31">
        <v>1296</v>
      </c>
      <c r="P354" s="35"/>
    </row>
    <row r="355" spans="1:16" ht="15" x14ac:dyDescent="0.25">
      <c r="A355" s="93" t="s">
        <v>120</v>
      </c>
      <c r="B355" s="105" t="s">
        <v>720</v>
      </c>
      <c r="C355" s="30" t="s">
        <v>493</v>
      </c>
      <c r="D355" s="30" t="s">
        <v>955</v>
      </c>
      <c r="E355" s="31">
        <v>25012</v>
      </c>
      <c r="F355" s="31">
        <v>12855</v>
      </c>
      <c r="G355" s="31">
        <v>12157</v>
      </c>
      <c r="H355" s="31">
        <v>4656</v>
      </c>
      <c r="I355" s="31">
        <v>23663</v>
      </c>
      <c r="J355" s="31">
        <v>11588</v>
      </c>
      <c r="K355" s="31">
        <v>12075</v>
      </c>
      <c r="L355" s="46">
        <v>5.08</v>
      </c>
      <c r="M355" s="31">
        <v>1349</v>
      </c>
      <c r="N355" s="31">
        <v>1267</v>
      </c>
      <c r="O355" s="32">
        <v>82</v>
      </c>
      <c r="P355" s="35"/>
    </row>
    <row r="356" spans="1:16" ht="15" x14ac:dyDescent="0.25">
      <c r="A356" s="93" t="s">
        <v>120</v>
      </c>
      <c r="B356" s="105" t="s">
        <v>720</v>
      </c>
      <c r="C356" s="30" t="s">
        <v>494</v>
      </c>
      <c r="D356" s="30" t="s">
        <v>956</v>
      </c>
      <c r="E356" s="31">
        <v>38712</v>
      </c>
      <c r="F356" s="31">
        <v>19706</v>
      </c>
      <c r="G356" s="31">
        <v>19006</v>
      </c>
      <c r="H356" s="31">
        <v>7977</v>
      </c>
      <c r="I356" s="31">
        <v>36874</v>
      </c>
      <c r="J356" s="31">
        <v>18096</v>
      </c>
      <c r="K356" s="31">
        <v>18778</v>
      </c>
      <c r="L356" s="46">
        <v>4.62</v>
      </c>
      <c r="M356" s="31">
        <v>1838</v>
      </c>
      <c r="N356" s="31">
        <v>1610</v>
      </c>
      <c r="O356" s="32">
        <v>228</v>
      </c>
      <c r="P356" s="35"/>
    </row>
    <row r="357" spans="1:16" ht="15" x14ac:dyDescent="0.25">
      <c r="A357" s="93" t="s">
        <v>120</v>
      </c>
      <c r="B357" s="105" t="s">
        <v>720</v>
      </c>
      <c r="C357" s="30" t="s">
        <v>1176</v>
      </c>
      <c r="D357" s="30" t="s">
        <v>1094</v>
      </c>
      <c r="E357" s="31">
        <v>17928</v>
      </c>
      <c r="F357" s="31">
        <v>9294</v>
      </c>
      <c r="G357" s="31">
        <v>8634</v>
      </c>
      <c r="H357" s="31">
        <v>3105</v>
      </c>
      <c r="I357" s="31">
        <v>17121</v>
      </c>
      <c r="J357" s="31">
        <v>8765</v>
      </c>
      <c r="K357" s="31">
        <v>8356</v>
      </c>
      <c r="L357" s="46">
        <v>5.51</v>
      </c>
      <c r="M357" s="32">
        <v>807</v>
      </c>
      <c r="N357" s="32">
        <v>529</v>
      </c>
      <c r="O357" s="32">
        <v>278</v>
      </c>
      <c r="P357" s="35" t="s">
        <v>1029</v>
      </c>
    </row>
    <row r="358" spans="1:16" ht="15" x14ac:dyDescent="0.25">
      <c r="A358" s="93" t="s">
        <v>120</v>
      </c>
      <c r="B358" s="105" t="s">
        <v>720</v>
      </c>
      <c r="C358" s="30" t="s">
        <v>495</v>
      </c>
      <c r="D358" s="30" t="s">
        <v>957</v>
      </c>
      <c r="E358" s="31">
        <v>43145</v>
      </c>
      <c r="F358" s="31">
        <v>22293</v>
      </c>
      <c r="G358" s="31">
        <v>20852</v>
      </c>
      <c r="H358" s="31">
        <v>5212</v>
      </c>
      <c r="I358" s="31">
        <v>27733</v>
      </c>
      <c r="J358" s="31">
        <v>13648</v>
      </c>
      <c r="K358" s="31">
        <v>14085</v>
      </c>
      <c r="L358" s="46">
        <v>5.32</v>
      </c>
      <c r="M358" s="31">
        <v>15412</v>
      </c>
      <c r="N358" s="31">
        <v>8645</v>
      </c>
      <c r="O358" s="31">
        <v>6767</v>
      </c>
      <c r="P358" s="35"/>
    </row>
    <row r="359" spans="1:16" ht="15" x14ac:dyDescent="0.25">
      <c r="A359" s="93" t="s">
        <v>120</v>
      </c>
      <c r="B359" s="105" t="s">
        <v>721</v>
      </c>
      <c r="C359" s="30" t="s">
        <v>496</v>
      </c>
      <c r="D359" s="30" t="s">
        <v>958</v>
      </c>
      <c r="E359" s="31">
        <v>86444</v>
      </c>
      <c r="F359" s="31">
        <v>45614</v>
      </c>
      <c r="G359" s="31">
        <v>40830</v>
      </c>
      <c r="H359" s="31">
        <v>15873</v>
      </c>
      <c r="I359" s="31">
        <v>79756</v>
      </c>
      <c r="J359" s="31">
        <v>40373</v>
      </c>
      <c r="K359" s="31">
        <v>39383</v>
      </c>
      <c r="L359" s="46">
        <v>5.0199999999999996</v>
      </c>
      <c r="M359" s="31">
        <v>6688</v>
      </c>
      <c r="N359" s="31">
        <v>5241</v>
      </c>
      <c r="O359" s="31">
        <v>1447</v>
      </c>
      <c r="P359" s="35"/>
    </row>
    <row r="360" spans="1:16" ht="15" x14ac:dyDescent="0.25">
      <c r="A360" s="93" t="s">
        <v>120</v>
      </c>
      <c r="B360" s="105" t="s">
        <v>721</v>
      </c>
      <c r="C360" s="30" t="s">
        <v>1177</v>
      </c>
      <c r="D360" s="30" t="s">
        <v>1095</v>
      </c>
      <c r="E360" s="31">
        <v>18085</v>
      </c>
      <c r="F360" s="31">
        <v>9543</v>
      </c>
      <c r="G360" s="31">
        <v>8542</v>
      </c>
      <c r="H360" s="31">
        <v>3187</v>
      </c>
      <c r="I360" s="31">
        <v>17389</v>
      </c>
      <c r="J360" s="31">
        <v>8885</v>
      </c>
      <c r="K360" s="31">
        <v>8504</v>
      </c>
      <c r="L360" s="46">
        <v>5.46</v>
      </c>
      <c r="M360" s="32">
        <v>696</v>
      </c>
      <c r="N360" s="32">
        <v>658</v>
      </c>
      <c r="O360" s="32">
        <v>38</v>
      </c>
      <c r="P360" s="35" t="s">
        <v>1029</v>
      </c>
    </row>
    <row r="361" spans="1:16" ht="15" x14ac:dyDescent="0.25">
      <c r="A361" s="93" t="s">
        <v>120</v>
      </c>
      <c r="B361" s="105" t="s">
        <v>721</v>
      </c>
      <c r="C361" s="30" t="s">
        <v>497</v>
      </c>
      <c r="D361" s="30" t="s">
        <v>959</v>
      </c>
      <c r="E361" s="31">
        <v>53832</v>
      </c>
      <c r="F361" s="31">
        <v>27357</v>
      </c>
      <c r="G361" s="31">
        <v>26475</v>
      </c>
      <c r="H361" s="31">
        <v>10605</v>
      </c>
      <c r="I361" s="31">
        <v>51572</v>
      </c>
      <c r="J361" s="31">
        <v>25277</v>
      </c>
      <c r="K361" s="31">
        <v>26295</v>
      </c>
      <c r="L361" s="46">
        <v>4.8600000000000003</v>
      </c>
      <c r="M361" s="31">
        <v>2260</v>
      </c>
      <c r="N361" s="31">
        <v>2080</v>
      </c>
      <c r="O361" s="32">
        <v>180</v>
      </c>
      <c r="P361" s="35"/>
    </row>
    <row r="362" spans="1:16" ht="15" x14ac:dyDescent="0.25">
      <c r="A362" s="93" t="s">
        <v>120</v>
      </c>
      <c r="B362" s="105" t="s">
        <v>721</v>
      </c>
      <c r="C362" s="30" t="s">
        <v>1178</v>
      </c>
      <c r="D362" s="30" t="s">
        <v>1096</v>
      </c>
      <c r="E362" s="31">
        <v>14676</v>
      </c>
      <c r="F362" s="31">
        <v>7576</v>
      </c>
      <c r="G362" s="31">
        <v>7100</v>
      </c>
      <c r="H362" s="31">
        <v>2692</v>
      </c>
      <c r="I362" s="31">
        <v>13941</v>
      </c>
      <c r="J362" s="31">
        <v>6987</v>
      </c>
      <c r="K362" s="31">
        <v>6954</v>
      </c>
      <c r="L362" s="46">
        <v>5.18</v>
      </c>
      <c r="M362" s="32">
        <v>735</v>
      </c>
      <c r="N362" s="32">
        <v>589</v>
      </c>
      <c r="O362" s="32">
        <v>146</v>
      </c>
      <c r="P362" s="35" t="s">
        <v>1029</v>
      </c>
    </row>
    <row r="363" spans="1:16" ht="15" x14ac:dyDescent="0.25">
      <c r="A363" s="93" t="s">
        <v>120</v>
      </c>
      <c r="B363" s="105" t="s">
        <v>721</v>
      </c>
      <c r="C363" s="30" t="s">
        <v>498</v>
      </c>
      <c r="D363" s="30" t="s">
        <v>960</v>
      </c>
      <c r="E363" s="31">
        <v>22084</v>
      </c>
      <c r="F363" s="31">
        <v>12077</v>
      </c>
      <c r="G363" s="31">
        <v>10007</v>
      </c>
      <c r="H363" s="31">
        <v>4257</v>
      </c>
      <c r="I363" s="31">
        <v>20051</v>
      </c>
      <c r="J363" s="31">
        <v>10268</v>
      </c>
      <c r="K363" s="31">
        <v>9783</v>
      </c>
      <c r="L363" s="46">
        <v>4.71</v>
      </c>
      <c r="M363" s="31">
        <v>2033</v>
      </c>
      <c r="N363" s="31">
        <v>1809</v>
      </c>
      <c r="O363" s="32">
        <v>224</v>
      </c>
      <c r="P363" s="35"/>
    </row>
    <row r="364" spans="1:16" ht="15" x14ac:dyDescent="0.25">
      <c r="A364" s="93" t="s">
        <v>120</v>
      </c>
      <c r="B364" s="105" t="s">
        <v>721</v>
      </c>
      <c r="C364" s="30" t="s">
        <v>1179</v>
      </c>
      <c r="D364" s="30" t="s">
        <v>1097</v>
      </c>
      <c r="E364" s="31">
        <v>43750</v>
      </c>
      <c r="F364" s="31">
        <v>23759</v>
      </c>
      <c r="G364" s="31">
        <v>19991</v>
      </c>
      <c r="H364" s="31">
        <v>7339</v>
      </c>
      <c r="I364" s="31">
        <v>37540</v>
      </c>
      <c r="J364" s="31">
        <v>19375</v>
      </c>
      <c r="K364" s="31">
        <v>18165</v>
      </c>
      <c r="L364" s="46">
        <v>5.12</v>
      </c>
      <c r="M364" s="31">
        <v>6210</v>
      </c>
      <c r="N364" s="31">
        <v>4384</v>
      </c>
      <c r="O364" s="31">
        <v>1826</v>
      </c>
      <c r="P364" s="35" t="s">
        <v>1029</v>
      </c>
    </row>
    <row r="365" spans="1:16" ht="15" x14ac:dyDescent="0.25">
      <c r="A365" s="93" t="s">
        <v>120</v>
      </c>
      <c r="B365" s="105" t="s">
        <v>721</v>
      </c>
      <c r="C365" s="30" t="s">
        <v>1180</v>
      </c>
      <c r="D365" s="30" t="s">
        <v>1098</v>
      </c>
      <c r="E365" s="31">
        <v>4266</v>
      </c>
      <c r="F365" s="31">
        <v>2490</v>
      </c>
      <c r="G365" s="31">
        <v>1776</v>
      </c>
      <c r="H365" s="32">
        <v>929</v>
      </c>
      <c r="I365" s="31">
        <v>4253</v>
      </c>
      <c r="J365" s="31">
        <v>2477</v>
      </c>
      <c r="K365" s="31">
        <v>1776</v>
      </c>
      <c r="L365" s="46">
        <v>4.58</v>
      </c>
      <c r="M365" s="32">
        <v>13</v>
      </c>
      <c r="N365" s="32">
        <v>13</v>
      </c>
      <c r="O365" s="32">
        <v>0</v>
      </c>
      <c r="P365" s="35" t="s">
        <v>1029</v>
      </c>
    </row>
    <row r="366" spans="1:16" ht="15" x14ac:dyDescent="0.25">
      <c r="A366" s="93" t="s">
        <v>120</v>
      </c>
      <c r="B366" s="105" t="s">
        <v>722</v>
      </c>
      <c r="C366" s="30" t="s">
        <v>499</v>
      </c>
      <c r="D366" s="30" t="s">
        <v>961</v>
      </c>
      <c r="E366" s="31">
        <v>147655</v>
      </c>
      <c r="F366" s="31">
        <v>74769</v>
      </c>
      <c r="G366" s="31">
        <v>72886</v>
      </c>
      <c r="H366" s="31">
        <v>31168</v>
      </c>
      <c r="I366" s="31">
        <v>138855</v>
      </c>
      <c r="J366" s="31">
        <v>68187</v>
      </c>
      <c r="K366" s="31">
        <v>70668</v>
      </c>
      <c r="L366" s="45">
        <v>4.46</v>
      </c>
      <c r="M366" s="31">
        <v>8800</v>
      </c>
      <c r="N366" s="31">
        <v>6582</v>
      </c>
      <c r="O366" s="31">
        <v>2218</v>
      </c>
      <c r="P366" s="35"/>
    </row>
    <row r="367" spans="1:16" ht="15" x14ac:dyDescent="0.25">
      <c r="A367" s="93" t="s">
        <v>120</v>
      </c>
      <c r="B367" s="105" t="s">
        <v>722</v>
      </c>
      <c r="C367" s="30" t="s">
        <v>1182</v>
      </c>
      <c r="D367" s="30" t="s">
        <v>1100</v>
      </c>
      <c r="E367" s="31">
        <v>11030</v>
      </c>
      <c r="F367" s="31">
        <v>5786</v>
      </c>
      <c r="G367" s="31">
        <v>5244</v>
      </c>
      <c r="H367" s="31">
        <v>2476</v>
      </c>
      <c r="I367" s="31">
        <v>10596</v>
      </c>
      <c r="J367" s="31">
        <v>5389</v>
      </c>
      <c r="K367" s="31">
        <v>5207</v>
      </c>
      <c r="L367" s="45">
        <v>4.28</v>
      </c>
      <c r="M367" s="32">
        <v>434</v>
      </c>
      <c r="N367" s="32">
        <v>397</v>
      </c>
      <c r="O367" s="32">
        <v>37</v>
      </c>
      <c r="P367" s="35" t="s">
        <v>1029</v>
      </c>
    </row>
    <row r="368" spans="1:16" ht="15" x14ac:dyDescent="0.25">
      <c r="A368" s="93" t="s">
        <v>120</v>
      </c>
      <c r="B368" s="105" t="s">
        <v>722</v>
      </c>
      <c r="C368" s="30" t="s">
        <v>1181</v>
      </c>
      <c r="D368" s="30" t="s">
        <v>1099</v>
      </c>
      <c r="E368" s="31">
        <v>18192</v>
      </c>
      <c r="F368" s="31">
        <v>9467</v>
      </c>
      <c r="G368" s="31">
        <v>8725</v>
      </c>
      <c r="H368" s="31">
        <v>4015</v>
      </c>
      <c r="I368" s="31">
        <v>17156</v>
      </c>
      <c r="J368" s="31">
        <v>8499</v>
      </c>
      <c r="K368" s="31">
        <v>8657</v>
      </c>
      <c r="L368" s="45">
        <v>4.2699999999999996</v>
      </c>
      <c r="M368" s="31">
        <v>1036</v>
      </c>
      <c r="N368" s="32">
        <v>968</v>
      </c>
      <c r="O368" s="32">
        <v>68</v>
      </c>
      <c r="P368" s="35" t="s">
        <v>1029</v>
      </c>
    </row>
    <row r="369" spans="1:16" ht="15" x14ac:dyDescent="0.25">
      <c r="A369" s="93" t="s">
        <v>120</v>
      </c>
      <c r="B369" s="105" t="s">
        <v>723</v>
      </c>
      <c r="C369" s="30" t="s">
        <v>500</v>
      </c>
      <c r="D369" s="30" t="s">
        <v>962</v>
      </c>
      <c r="E369" s="31">
        <v>30494</v>
      </c>
      <c r="F369" s="31">
        <v>16191</v>
      </c>
      <c r="G369" s="31">
        <v>14303</v>
      </c>
      <c r="H369" s="31">
        <v>6164</v>
      </c>
      <c r="I369" s="31">
        <v>28185</v>
      </c>
      <c r="J369" s="31">
        <v>14091</v>
      </c>
      <c r="K369" s="31">
        <v>14094</v>
      </c>
      <c r="L369" s="45">
        <v>4.57</v>
      </c>
      <c r="M369" s="31">
        <v>2309</v>
      </c>
      <c r="N369" s="31">
        <v>2100</v>
      </c>
      <c r="O369" s="32">
        <v>209</v>
      </c>
      <c r="P369" s="35"/>
    </row>
    <row r="370" spans="1:16" ht="15" x14ac:dyDescent="0.25">
      <c r="A370" s="93" t="s">
        <v>120</v>
      </c>
      <c r="B370" s="105" t="s">
        <v>723</v>
      </c>
      <c r="C370" s="30" t="s">
        <v>501</v>
      </c>
      <c r="D370" s="30" t="s">
        <v>963</v>
      </c>
      <c r="E370" s="31">
        <v>27404</v>
      </c>
      <c r="F370" s="31">
        <v>14331</v>
      </c>
      <c r="G370" s="31">
        <v>13073</v>
      </c>
      <c r="H370" s="31">
        <v>6335</v>
      </c>
      <c r="I370" s="31">
        <v>25577</v>
      </c>
      <c r="J370" s="31">
        <v>12570</v>
      </c>
      <c r="K370" s="31">
        <v>13007</v>
      </c>
      <c r="L370" s="45">
        <v>4.04</v>
      </c>
      <c r="M370" s="31">
        <v>1827</v>
      </c>
      <c r="N370" s="31">
        <v>1761</v>
      </c>
      <c r="O370" s="32">
        <v>66</v>
      </c>
      <c r="P370" s="35"/>
    </row>
    <row r="371" spans="1:16" ht="15" x14ac:dyDescent="0.25">
      <c r="A371" s="93" t="s">
        <v>120</v>
      </c>
      <c r="B371" s="105" t="s">
        <v>723</v>
      </c>
      <c r="C371" s="30" t="s">
        <v>1183</v>
      </c>
      <c r="D371" s="30" t="s">
        <v>1101</v>
      </c>
      <c r="E371" s="31">
        <v>52262</v>
      </c>
      <c r="F371" s="31">
        <v>27487</v>
      </c>
      <c r="G371" s="31">
        <v>24775</v>
      </c>
      <c r="H371" s="31">
        <v>10978</v>
      </c>
      <c r="I371" s="31">
        <v>49570</v>
      </c>
      <c r="J371" s="31">
        <v>25385</v>
      </c>
      <c r="K371" s="31">
        <v>24185</v>
      </c>
      <c r="L371" s="45">
        <v>4.5199999999999996</v>
      </c>
      <c r="M371" s="31">
        <v>2692</v>
      </c>
      <c r="N371" s="31">
        <v>2102</v>
      </c>
      <c r="O371" s="32">
        <v>590</v>
      </c>
      <c r="P371" s="35" t="s">
        <v>1029</v>
      </c>
    </row>
    <row r="372" spans="1:16" ht="15" x14ac:dyDescent="0.25">
      <c r="A372" s="93" t="s">
        <v>665</v>
      </c>
      <c r="B372" s="105" t="s">
        <v>724</v>
      </c>
      <c r="C372" s="30" t="s">
        <v>506</v>
      </c>
      <c r="D372" s="30" t="s">
        <v>17</v>
      </c>
      <c r="E372" s="31">
        <v>286684</v>
      </c>
      <c r="F372" s="31">
        <v>137723</v>
      </c>
      <c r="G372" s="31">
        <v>148961</v>
      </c>
      <c r="H372" s="31">
        <v>66094</v>
      </c>
      <c r="I372" s="31">
        <v>272484</v>
      </c>
      <c r="J372" s="31">
        <v>128271</v>
      </c>
      <c r="K372" s="31">
        <v>144213</v>
      </c>
      <c r="L372" s="45">
        <v>4.12</v>
      </c>
      <c r="M372" s="31">
        <v>14200</v>
      </c>
      <c r="N372" s="31">
        <v>9452</v>
      </c>
      <c r="O372" s="31">
        <v>4748</v>
      </c>
      <c r="P372" s="35"/>
    </row>
    <row r="373" spans="1:16" ht="15" x14ac:dyDescent="0.25">
      <c r="A373" s="93" t="s">
        <v>665</v>
      </c>
      <c r="B373" s="105" t="s">
        <v>724</v>
      </c>
      <c r="C373" s="30" t="s">
        <v>1184</v>
      </c>
      <c r="D373" s="30" t="s">
        <v>1102</v>
      </c>
      <c r="E373" s="31">
        <v>48247</v>
      </c>
      <c r="F373" s="31">
        <v>23927</v>
      </c>
      <c r="G373" s="31">
        <v>24320</v>
      </c>
      <c r="H373" s="31">
        <v>10181</v>
      </c>
      <c r="I373" s="31">
        <v>40109</v>
      </c>
      <c r="J373" s="31">
        <v>19844</v>
      </c>
      <c r="K373" s="31">
        <v>20265</v>
      </c>
      <c r="L373" s="45">
        <v>3.94</v>
      </c>
      <c r="M373" s="31">
        <v>8138</v>
      </c>
      <c r="N373" s="31">
        <v>4083</v>
      </c>
      <c r="O373" s="31">
        <v>4055</v>
      </c>
      <c r="P373" s="35" t="s">
        <v>1029</v>
      </c>
    </row>
    <row r="374" spans="1:16" ht="15" x14ac:dyDescent="0.25">
      <c r="A374" s="93" t="s">
        <v>665</v>
      </c>
      <c r="B374" s="105" t="s">
        <v>724</v>
      </c>
      <c r="C374" s="30" t="s">
        <v>1185</v>
      </c>
      <c r="D374" s="30" t="s">
        <v>1103</v>
      </c>
      <c r="E374" s="31">
        <v>43843</v>
      </c>
      <c r="F374" s="31">
        <v>22421</v>
      </c>
      <c r="G374" s="31">
        <v>21422</v>
      </c>
      <c r="H374" s="31">
        <v>9352</v>
      </c>
      <c r="I374" s="31">
        <v>38583</v>
      </c>
      <c r="J374" s="31">
        <v>19308</v>
      </c>
      <c r="K374" s="31">
        <v>19275</v>
      </c>
      <c r="L374" s="45">
        <v>4.13</v>
      </c>
      <c r="M374" s="31">
        <v>5260</v>
      </c>
      <c r="N374" s="31">
        <v>3113</v>
      </c>
      <c r="O374" s="31">
        <v>2147</v>
      </c>
      <c r="P374" s="35" t="s">
        <v>1029</v>
      </c>
    </row>
    <row r="375" spans="1:16" ht="15" x14ac:dyDescent="0.25">
      <c r="A375" s="93" t="s">
        <v>665</v>
      </c>
      <c r="B375" s="105" t="s">
        <v>724</v>
      </c>
      <c r="C375" s="30" t="s">
        <v>502</v>
      </c>
      <c r="D375" s="30" t="s">
        <v>964</v>
      </c>
      <c r="E375" s="31">
        <v>177745</v>
      </c>
      <c r="F375" s="31">
        <v>86851</v>
      </c>
      <c r="G375" s="31">
        <v>90894</v>
      </c>
      <c r="H375" s="31">
        <v>42973</v>
      </c>
      <c r="I375" s="31">
        <v>175513</v>
      </c>
      <c r="J375" s="31">
        <v>85092</v>
      </c>
      <c r="K375" s="31">
        <v>90421</v>
      </c>
      <c r="L375" s="45">
        <v>4.08</v>
      </c>
      <c r="M375" s="31">
        <v>2232</v>
      </c>
      <c r="N375" s="31">
        <v>1759</v>
      </c>
      <c r="O375" s="32">
        <v>473</v>
      </c>
      <c r="P375" s="35"/>
    </row>
    <row r="376" spans="1:16" ht="15" x14ac:dyDescent="0.25">
      <c r="A376" s="93" t="s">
        <v>665</v>
      </c>
      <c r="B376" s="105" t="s">
        <v>724</v>
      </c>
      <c r="C376" s="30" t="s">
        <v>508</v>
      </c>
      <c r="D376" s="30" t="s">
        <v>965</v>
      </c>
      <c r="E376" s="31">
        <v>154355</v>
      </c>
      <c r="F376" s="31">
        <v>75674</v>
      </c>
      <c r="G376" s="31">
        <v>78681</v>
      </c>
      <c r="H376" s="31">
        <v>37211</v>
      </c>
      <c r="I376" s="31">
        <v>152467</v>
      </c>
      <c r="J376" s="31">
        <v>74275</v>
      </c>
      <c r="K376" s="31">
        <v>78192</v>
      </c>
      <c r="L376" s="45">
        <v>4.0999999999999996</v>
      </c>
      <c r="M376" s="31">
        <v>1888</v>
      </c>
      <c r="N376" s="31">
        <v>1399</v>
      </c>
      <c r="O376" s="32">
        <v>489</v>
      </c>
      <c r="P376" s="35"/>
    </row>
    <row r="377" spans="1:16" ht="15" x14ac:dyDescent="0.25">
      <c r="A377" s="93" t="s">
        <v>665</v>
      </c>
      <c r="B377" s="105" t="s">
        <v>724</v>
      </c>
      <c r="C377" s="30" t="s">
        <v>505</v>
      </c>
      <c r="D377" s="30" t="s">
        <v>966</v>
      </c>
      <c r="E377" s="31">
        <v>168509</v>
      </c>
      <c r="F377" s="31">
        <v>84296</v>
      </c>
      <c r="G377" s="31">
        <v>84213</v>
      </c>
      <c r="H377" s="31">
        <v>37373</v>
      </c>
      <c r="I377" s="31">
        <v>167005</v>
      </c>
      <c r="J377" s="31">
        <v>82970</v>
      </c>
      <c r="K377" s="31">
        <v>84035</v>
      </c>
      <c r="L377" s="45">
        <v>4.47</v>
      </c>
      <c r="M377" s="31">
        <v>1504</v>
      </c>
      <c r="N377" s="31">
        <v>1326</v>
      </c>
      <c r="O377" s="32">
        <v>178</v>
      </c>
      <c r="P377" s="35"/>
    </row>
    <row r="378" spans="1:16" ht="15" x14ac:dyDescent="0.25">
      <c r="A378" s="93" t="s">
        <v>665</v>
      </c>
      <c r="B378" s="105" t="s">
        <v>724</v>
      </c>
      <c r="C378" s="30" t="s">
        <v>1186</v>
      </c>
      <c r="D378" s="30" t="s">
        <v>1104</v>
      </c>
      <c r="E378" s="31">
        <v>41123</v>
      </c>
      <c r="F378" s="31">
        <v>20921</v>
      </c>
      <c r="G378" s="31">
        <v>20202</v>
      </c>
      <c r="H378" s="31">
        <v>10198</v>
      </c>
      <c r="I378" s="31">
        <v>40818</v>
      </c>
      <c r="J378" s="31">
        <v>20690</v>
      </c>
      <c r="K378" s="31">
        <v>20128</v>
      </c>
      <c r="L378" s="45">
        <v>4</v>
      </c>
      <c r="M378" s="32">
        <v>305</v>
      </c>
      <c r="N378" s="32">
        <v>231</v>
      </c>
      <c r="O378" s="32">
        <v>74</v>
      </c>
      <c r="P378" s="35" t="s">
        <v>1029</v>
      </c>
    </row>
    <row r="379" spans="1:16" ht="15" x14ac:dyDescent="0.25">
      <c r="A379" s="93" t="s">
        <v>665</v>
      </c>
      <c r="B379" s="105" t="s">
        <v>724</v>
      </c>
      <c r="C379" s="30" t="s">
        <v>1187</v>
      </c>
      <c r="D379" s="30" t="s">
        <v>1105</v>
      </c>
      <c r="E379" s="31">
        <v>114174</v>
      </c>
      <c r="F379" s="31">
        <v>57827</v>
      </c>
      <c r="G379" s="31">
        <v>56347</v>
      </c>
      <c r="H379" s="31">
        <v>29094</v>
      </c>
      <c r="I379" s="31">
        <v>112000</v>
      </c>
      <c r="J379" s="31">
        <v>55930</v>
      </c>
      <c r="K379" s="31">
        <v>56070</v>
      </c>
      <c r="L379" s="45">
        <v>3.85</v>
      </c>
      <c r="M379" s="31">
        <v>2174</v>
      </c>
      <c r="N379" s="31">
        <v>1897</v>
      </c>
      <c r="O379" s="32">
        <v>277</v>
      </c>
      <c r="P379" s="35" t="s">
        <v>1029</v>
      </c>
    </row>
    <row r="380" spans="1:16" ht="15" x14ac:dyDescent="0.25">
      <c r="A380" s="93" t="s">
        <v>665</v>
      </c>
      <c r="B380" s="105" t="s">
        <v>724</v>
      </c>
      <c r="C380" s="30" t="s">
        <v>504</v>
      </c>
      <c r="D380" s="30" t="s">
        <v>967</v>
      </c>
      <c r="E380" s="31">
        <v>235358</v>
      </c>
      <c r="F380" s="31">
        <v>113741</v>
      </c>
      <c r="G380" s="31">
        <v>121617</v>
      </c>
      <c r="H380" s="31">
        <v>59703</v>
      </c>
      <c r="I380" s="31">
        <v>232744</v>
      </c>
      <c r="J380" s="31">
        <v>111641</v>
      </c>
      <c r="K380" s="31">
        <v>121103</v>
      </c>
      <c r="L380" s="45">
        <v>3.9</v>
      </c>
      <c r="M380" s="31">
        <v>2614</v>
      </c>
      <c r="N380" s="31">
        <v>2100</v>
      </c>
      <c r="O380" s="32">
        <v>514</v>
      </c>
      <c r="P380" s="35"/>
    </row>
    <row r="381" spans="1:16" ht="15" x14ac:dyDescent="0.25">
      <c r="A381" s="93" t="s">
        <v>665</v>
      </c>
      <c r="B381" s="105" t="s">
        <v>724</v>
      </c>
      <c r="C381" s="30" t="s">
        <v>507</v>
      </c>
      <c r="D381" s="30" t="s">
        <v>968</v>
      </c>
      <c r="E381" s="31">
        <v>104822</v>
      </c>
      <c r="F381" s="31">
        <v>49778</v>
      </c>
      <c r="G381" s="31">
        <v>55044</v>
      </c>
      <c r="H381" s="31">
        <v>28023</v>
      </c>
      <c r="I381" s="31">
        <v>103239</v>
      </c>
      <c r="J381" s="31">
        <v>48590</v>
      </c>
      <c r="K381" s="31">
        <v>54649</v>
      </c>
      <c r="L381" s="45">
        <v>3.68</v>
      </c>
      <c r="M381" s="31">
        <v>1583</v>
      </c>
      <c r="N381" s="31">
        <v>1188</v>
      </c>
      <c r="O381" s="32">
        <v>395</v>
      </c>
      <c r="P381" s="35"/>
    </row>
    <row r="382" spans="1:16" ht="15" x14ac:dyDescent="0.25">
      <c r="A382" s="93" t="s">
        <v>665</v>
      </c>
      <c r="B382" s="105" t="s">
        <v>724</v>
      </c>
      <c r="C382" s="30" t="s">
        <v>1188</v>
      </c>
      <c r="D382" s="30" t="s">
        <v>1106</v>
      </c>
      <c r="E382" s="31">
        <v>88953</v>
      </c>
      <c r="F382" s="31">
        <v>42607</v>
      </c>
      <c r="G382" s="31">
        <v>46346</v>
      </c>
      <c r="H382" s="31">
        <v>22921</v>
      </c>
      <c r="I382" s="31">
        <v>87628</v>
      </c>
      <c r="J382" s="31">
        <v>41569</v>
      </c>
      <c r="K382" s="31">
        <v>46059</v>
      </c>
      <c r="L382" s="45">
        <v>3.82</v>
      </c>
      <c r="M382" s="31">
        <v>1325</v>
      </c>
      <c r="N382" s="31">
        <v>1038</v>
      </c>
      <c r="O382" s="32">
        <v>287</v>
      </c>
      <c r="P382" s="35" t="s">
        <v>1029</v>
      </c>
    </row>
    <row r="383" spans="1:16" ht="15" x14ac:dyDescent="0.25">
      <c r="A383" s="93" t="s">
        <v>665</v>
      </c>
      <c r="B383" s="105" t="s">
        <v>724</v>
      </c>
      <c r="C383" s="30" t="s">
        <v>503</v>
      </c>
      <c r="D383" s="30" t="s">
        <v>969</v>
      </c>
      <c r="E383" s="31">
        <v>163773</v>
      </c>
      <c r="F383" s="31">
        <v>79524</v>
      </c>
      <c r="G383" s="31">
        <v>84249</v>
      </c>
      <c r="H383" s="31">
        <v>41376</v>
      </c>
      <c r="I383" s="31">
        <v>161443</v>
      </c>
      <c r="J383" s="31">
        <v>77772</v>
      </c>
      <c r="K383" s="31">
        <v>83671</v>
      </c>
      <c r="L383" s="45">
        <v>3.9</v>
      </c>
      <c r="M383" s="31">
        <v>2330</v>
      </c>
      <c r="N383" s="31">
        <v>1752</v>
      </c>
      <c r="O383" s="32">
        <v>578</v>
      </c>
      <c r="P383" s="35"/>
    </row>
    <row r="384" spans="1:16" ht="15" x14ac:dyDescent="0.25">
      <c r="A384" s="93" t="s">
        <v>665</v>
      </c>
      <c r="B384" s="105" t="s">
        <v>725</v>
      </c>
      <c r="C384" s="30" t="s">
        <v>526</v>
      </c>
      <c r="D384" s="30" t="s">
        <v>970</v>
      </c>
      <c r="E384" s="31">
        <v>337880</v>
      </c>
      <c r="F384" s="31">
        <v>159681</v>
      </c>
      <c r="G384" s="31">
        <v>178199</v>
      </c>
      <c r="H384" s="31">
        <v>86131</v>
      </c>
      <c r="I384" s="31">
        <v>330383</v>
      </c>
      <c r="J384" s="31">
        <v>154072</v>
      </c>
      <c r="K384" s="31">
        <v>176311</v>
      </c>
      <c r="L384" s="45">
        <v>3.84</v>
      </c>
      <c r="M384" s="31">
        <v>7497</v>
      </c>
      <c r="N384" s="31">
        <v>5609</v>
      </c>
      <c r="O384" s="31">
        <v>1888</v>
      </c>
      <c r="P384" s="35"/>
    </row>
    <row r="385" spans="1:16" ht="15" x14ac:dyDescent="0.25">
      <c r="A385" s="93" t="s">
        <v>665</v>
      </c>
      <c r="B385" s="105" t="s">
        <v>725</v>
      </c>
      <c r="C385" s="30" t="s">
        <v>523</v>
      </c>
      <c r="D385" s="30" t="s">
        <v>971</v>
      </c>
      <c r="E385" s="31">
        <v>167990</v>
      </c>
      <c r="F385" s="31">
        <v>79637</v>
      </c>
      <c r="G385" s="31">
        <v>88353</v>
      </c>
      <c r="H385" s="31">
        <v>42318</v>
      </c>
      <c r="I385" s="31">
        <v>165955</v>
      </c>
      <c r="J385" s="31">
        <v>77837</v>
      </c>
      <c r="K385" s="31">
        <v>88118</v>
      </c>
      <c r="L385" s="45">
        <v>3.92</v>
      </c>
      <c r="M385" s="31">
        <v>2035</v>
      </c>
      <c r="N385" s="31">
        <v>1800</v>
      </c>
      <c r="O385" s="32">
        <v>235</v>
      </c>
      <c r="P385" s="35"/>
    </row>
    <row r="386" spans="1:16" ht="15" x14ac:dyDescent="0.25">
      <c r="A386" s="93" t="s">
        <v>665</v>
      </c>
      <c r="B386" s="105" t="s">
        <v>725</v>
      </c>
      <c r="C386" s="30" t="s">
        <v>525</v>
      </c>
      <c r="D386" s="30" t="s">
        <v>972</v>
      </c>
      <c r="E386" s="31">
        <v>102716</v>
      </c>
      <c r="F386" s="31">
        <v>49630</v>
      </c>
      <c r="G386" s="31">
        <v>53086</v>
      </c>
      <c r="H386" s="31">
        <v>26232</v>
      </c>
      <c r="I386" s="31">
        <v>100931</v>
      </c>
      <c r="J386" s="31">
        <v>48186</v>
      </c>
      <c r="K386" s="31">
        <v>52745</v>
      </c>
      <c r="L386" s="45">
        <v>3.85</v>
      </c>
      <c r="M386" s="31">
        <v>1785</v>
      </c>
      <c r="N386" s="31">
        <v>1444</v>
      </c>
      <c r="O386" s="32">
        <v>341</v>
      </c>
      <c r="P386" s="35"/>
    </row>
    <row r="387" spans="1:16" ht="15" x14ac:dyDescent="0.25">
      <c r="A387" s="93" t="s">
        <v>665</v>
      </c>
      <c r="B387" s="105" t="s">
        <v>725</v>
      </c>
      <c r="C387" s="30" t="s">
        <v>524</v>
      </c>
      <c r="D387" s="30" t="s">
        <v>973</v>
      </c>
      <c r="E387" s="31">
        <v>218338</v>
      </c>
      <c r="F387" s="31">
        <v>102281</v>
      </c>
      <c r="G387" s="31">
        <v>116057</v>
      </c>
      <c r="H387" s="31">
        <v>59924</v>
      </c>
      <c r="I387" s="31">
        <v>215319</v>
      </c>
      <c r="J387" s="31">
        <v>99790</v>
      </c>
      <c r="K387" s="31">
        <v>115529</v>
      </c>
      <c r="L387" s="45">
        <v>3.59</v>
      </c>
      <c r="M387" s="31">
        <v>3019</v>
      </c>
      <c r="N387" s="31">
        <v>2491</v>
      </c>
      <c r="O387" s="32">
        <v>528</v>
      </c>
      <c r="P387" s="35"/>
    </row>
    <row r="388" spans="1:16" ht="15" x14ac:dyDescent="0.25">
      <c r="A388" s="93" t="s">
        <v>665</v>
      </c>
      <c r="B388" s="105" t="s">
        <v>725</v>
      </c>
      <c r="C388" s="30" t="s">
        <v>522</v>
      </c>
      <c r="D388" s="30" t="s">
        <v>974</v>
      </c>
      <c r="E388" s="31">
        <v>96090</v>
      </c>
      <c r="F388" s="31">
        <v>45599</v>
      </c>
      <c r="G388" s="31">
        <v>50491</v>
      </c>
      <c r="H388" s="31">
        <v>26886</v>
      </c>
      <c r="I388" s="31">
        <v>94502</v>
      </c>
      <c r="J388" s="31">
        <v>44274</v>
      </c>
      <c r="K388" s="31">
        <v>50228</v>
      </c>
      <c r="L388" s="45">
        <v>3.51</v>
      </c>
      <c r="M388" s="31">
        <v>1588</v>
      </c>
      <c r="N388" s="31">
        <v>1325</v>
      </c>
      <c r="O388" s="32">
        <v>263</v>
      </c>
      <c r="P388" s="35"/>
    </row>
    <row r="389" spans="1:16" ht="15" x14ac:dyDescent="0.25">
      <c r="A389" s="93" t="s">
        <v>665</v>
      </c>
      <c r="B389" s="105" t="s">
        <v>725</v>
      </c>
      <c r="C389" s="30" t="s">
        <v>527</v>
      </c>
      <c r="D389" s="30" t="s">
        <v>975</v>
      </c>
      <c r="E389" s="31">
        <v>213639</v>
      </c>
      <c r="F389" s="31">
        <v>102287</v>
      </c>
      <c r="G389" s="31">
        <v>111352</v>
      </c>
      <c r="H389" s="31">
        <v>57228</v>
      </c>
      <c r="I389" s="31">
        <v>209893</v>
      </c>
      <c r="J389" s="31">
        <v>99281</v>
      </c>
      <c r="K389" s="31">
        <v>110612</v>
      </c>
      <c r="L389" s="45">
        <v>3.67</v>
      </c>
      <c r="M389" s="31">
        <v>3746</v>
      </c>
      <c r="N389" s="31">
        <v>3006</v>
      </c>
      <c r="O389" s="32">
        <v>740</v>
      </c>
      <c r="P389" s="35"/>
    </row>
    <row r="390" spans="1:16" ht="15" x14ac:dyDescent="0.25">
      <c r="A390" s="93" t="s">
        <v>665</v>
      </c>
      <c r="B390" s="105" t="s">
        <v>726</v>
      </c>
      <c r="C390" s="30" t="s">
        <v>517</v>
      </c>
      <c r="D390" s="30" t="s">
        <v>976</v>
      </c>
      <c r="E390" s="31">
        <v>297951</v>
      </c>
      <c r="F390" s="31">
        <v>145739</v>
      </c>
      <c r="G390" s="31">
        <v>152212</v>
      </c>
      <c r="H390" s="31">
        <v>66272</v>
      </c>
      <c r="I390" s="31">
        <v>290039</v>
      </c>
      <c r="J390" s="31">
        <v>140445</v>
      </c>
      <c r="K390" s="31">
        <v>149594</v>
      </c>
      <c r="L390" s="45">
        <v>4.38</v>
      </c>
      <c r="M390" s="31">
        <v>7912</v>
      </c>
      <c r="N390" s="31">
        <v>5294</v>
      </c>
      <c r="O390" s="31">
        <v>2618</v>
      </c>
      <c r="P390" s="35"/>
    </row>
    <row r="391" spans="1:16" ht="15" x14ac:dyDescent="0.25">
      <c r="A391" s="93" t="s">
        <v>665</v>
      </c>
      <c r="B391" s="105" t="s">
        <v>726</v>
      </c>
      <c r="C391" s="30" t="s">
        <v>519</v>
      </c>
      <c r="D391" s="30" t="s">
        <v>977</v>
      </c>
      <c r="E391" s="31">
        <v>193853</v>
      </c>
      <c r="F391" s="31">
        <v>94625</v>
      </c>
      <c r="G391" s="31">
        <v>99228</v>
      </c>
      <c r="H391" s="31">
        <v>46824</v>
      </c>
      <c r="I391" s="31">
        <v>191658</v>
      </c>
      <c r="J391" s="31">
        <v>92854</v>
      </c>
      <c r="K391" s="31">
        <v>98804</v>
      </c>
      <c r="L391" s="45">
        <v>4.09</v>
      </c>
      <c r="M391" s="31">
        <v>2195</v>
      </c>
      <c r="N391" s="31">
        <v>1771</v>
      </c>
      <c r="O391" s="32">
        <v>424</v>
      </c>
      <c r="P391" s="35"/>
    </row>
    <row r="392" spans="1:16" ht="15" x14ac:dyDescent="0.25">
      <c r="A392" s="93" t="s">
        <v>665</v>
      </c>
      <c r="B392" s="105" t="s">
        <v>727</v>
      </c>
      <c r="C392" s="30" t="s">
        <v>521</v>
      </c>
      <c r="D392" s="30" t="s">
        <v>978</v>
      </c>
      <c r="E392" s="31">
        <v>229728</v>
      </c>
      <c r="F392" s="31">
        <v>114740</v>
      </c>
      <c r="G392" s="31">
        <v>114988</v>
      </c>
      <c r="H392" s="31">
        <v>55198</v>
      </c>
      <c r="I392" s="31">
        <v>225883</v>
      </c>
      <c r="J392" s="31">
        <v>111679</v>
      </c>
      <c r="K392" s="31">
        <v>114204</v>
      </c>
      <c r="L392" s="45">
        <v>4.09</v>
      </c>
      <c r="M392" s="31">
        <v>3845</v>
      </c>
      <c r="N392" s="31">
        <v>3061</v>
      </c>
      <c r="O392" s="32">
        <v>784</v>
      </c>
      <c r="P392" s="35"/>
    </row>
    <row r="393" spans="1:16" ht="15" x14ac:dyDescent="0.25">
      <c r="A393" s="93" t="s">
        <v>665</v>
      </c>
      <c r="B393" s="105" t="s">
        <v>727</v>
      </c>
      <c r="C393" s="30" t="s">
        <v>1189</v>
      </c>
      <c r="D393" s="30" t="s">
        <v>1107</v>
      </c>
      <c r="E393" s="31">
        <v>85276</v>
      </c>
      <c r="F393" s="31">
        <v>44217</v>
      </c>
      <c r="G393" s="31">
        <v>41059</v>
      </c>
      <c r="H393" s="31">
        <v>20432</v>
      </c>
      <c r="I393" s="31">
        <v>83583</v>
      </c>
      <c r="J393" s="31">
        <v>43078</v>
      </c>
      <c r="K393" s="31">
        <v>40505</v>
      </c>
      <c r="L393" s="45">
        <v>4.09</v>
      </c>
      <c r="M393" s="31">
        <v>1693</v>
      </c>
      <c r="N393" s="31">
        <v>1139</v>
      </c>
      <c r="O393" s="32">
        <v>554</v>
      </c>
      <c r="P393" s="35" t="s">
        <v>1029</v>
      </c>
    </row>
    <row r="394" spans="1:16" ht="15" x14ac:dyDescent="0.25">
      <c r="A394" s="93" t="s">
        <v>665</v>
      </c>
      <c r="B394" s="105" t="s">
        <v>726</v>
      </c>
      <c r="C394" s="30" t="s">
        <v>518</v>
      </c>
      <c r="D394" s="30" t="s">
        <v>979</v>
      </c>
      <c r="E394" s="31">
        <v>288772</v>
      </c>
      <c r="F394" s="31">
        <v>140925</v>
      </c>
      <c r="G394" s="31">
        <v>147847</v>
      </c>
      <c r="H394" s="31">
        <v>67645</v>
      </c>
      <c r="I394" s="31">
        <v>283690</v>
      </c>
      <c r="J394" s="31">
        <v>136969</v>
      </c>
      <c r="K394" s="31">
        <v>146721</v>
      </c>
      <c r="L394" s="45">
        <v>4.1900000000000004</v>
      </c>
      <c r="M394" s="31">
        <v>5082</v>
      </c>
      <c r="N394" s="31">
        <v>3956</v>
      </c>
      <c r="O394" s="31">
        <v>1126</v>
      </c>
      <c r="P394" s="35"/>
    </row>
    <row r="395" spans="1:16" ht="15" x14ac:dyDescent="0.25">
      <c r="A395" s="93" t="s">
        <v>665</v>
      </c>
      <c r="B395" s="105" t="s">
        <v>727</v>
      </c>
      <c r="C395" s="30" t="s">
        <v>520</v>
      </c>
      <c r="D395" s="30" t="s">
        <v>980</v>
      </c>
      <c r="E395" s="31">
        <v>310886</v>
      </c>
      <c r="F395" s="31">
        <v>153198</v>
      </c>
      <c r="G395" s="31">
        <v>157688</v>
      </c>
      <c r="H395" s="31">
        <v>74840</v>
      </c>
      <c r="I395" s="31">
        <v>306927</v>
      </c>
      <c r="J395" s="31">
        <v>149921</v>
      </c>
      <c r="K395" s="31">
        <v>157006</v>
      </c>
      <c r="L395" s="45">
        <v>4.0999999999999996</v>
      </c>
      <c r="M395" s="31">
        <v>3959</v>
      </c>
      <c r="N395" s="31">
        <v>3277</v>
      </c>
      <c r="O395" s="32">
        <v>682</v>
      </c>
      <c r="P395" s="35"/>
    </row>
    <row r="396" spans="1:16" ht="15" x14ac:dyDescent="0.25">
      <c r="A396" s="93" t="s">
        <v>665</v>
      </c>
      <c r="B396" s="105" t="s">
        <v>728</v>
      </c>
      <c r="C396" s="30" t="s">
        <v>516</v>
      </c>
      <c r="D396" s="30" t="s">
        <v>981</v>
      </c>
      <c r="E396" s="31">
        <v>313742</v>
      </c>
      <c r="F396" s="31">
        <v>152974</v>
      </c>
      <c r="G396" s="31">
        <v>160768</v>
      </c>
      <c r="H396" s="31">
        <v>71773</v>
      </c>
      <c r="I396" s="31">
        <v>306301</v>
      </c>
      <c r="J396" s="31">
        <v>147514</v>
      </c>
      <c r="K396" s="31">
        <v>158787</v>
      </c>
      <c r="L396" s="45">
        <v>4.2699999999999996</v>
      </c>
      <c r="M396" s="31">
        <v>7441</v>
      </c>
      <c r="N396" s="31">
        <v>5460</v>
      </c>
      <c r="O396" s="31">
        <v>1981</v>
      </c>
      <c r="P396" s="35"/>
    </row>
    <row r="397" spans="1:16" ht="15" x14ac:dyDescent="0.25">
      <c r="A397" s="93" t="s">
        <v>665</v>
      </c>
      <c r="B397" s="105" t="s">
        <v>728</v>
      </c>
      <c r="C397" s="30" t="s">
        <v>515</v>
      </c>
      <c r="D397" s="30" t="s">
        <v>982</v>
      </c>
      <c r="E397" s="31">
        <v>264212</v>
      </c>
      <c r="F397" s="31">
        <v>128254</v>
      </c>
      <c r="G397" s="31">
        <v>135958</v>
      </c>
      <c r="H397" s="31">
        <v>60334</v>
      </c>
      <c r="I397" s="31">
        <v>260760</v>
      </c>
      <c r="J397" s="31">
        <v>125434</v>
      </c>
      <c r="K397" s="31">
        <v>135326</v>
      </c>
      <c r="L397" s="45">
        <v>4.32</v>
      </c>
      <c r="M397" s="31">
        <v>3452</v>
      </c>
      <c r="N397" s="31">
        <v>2820</v>
      </c>
      <c r="O397" s="32">
        <v>632</v>
      </c>
      <c r="P397" s="35"/>
    </row>
    <row r="398" spans="1:16" ht="15" x14ac:dyDescent="0.25">
      <c r="A398" s="93" t="s">
        <v>665</v>
      </c>
      <c r="B398" s="105" t="s">
        <v>728</v>
      </c>
      <c r="C398" s="30" t="s">
        <v>513</v>
      </c>
      <c r="D398" s="30" t="s">
        <v>983</v>
      </c>
      <c r="E398" s="31">
        <v>215953</v>
      </c>
      <c r="F398" s="31">
        <v>106013</v>
      </c>
      <c r="G398" s="31">
        <v>109940</v>
      </c>
      <c r="H398" s="31">
        <v>51294</v>
      </c>
      <c r="I398" s="31">
        <v>209827</v>
      </c>
      <c r="J398" s="31">
        <v>101134</v>
      </c>
      <c r="K398" s="31">
        <v>108693</v>
      </c>
      <c r="L398" s="45">
        <v>4.09</v>
      </c>
      <c r="M398" s="31">
        <v>6126</v>
      </c>
      <c r="N398" s="31">
        <v>4879</v>
      </c>
      <c r="O398" s="31">
        <v>1247</v>
      </c>
      <c r="P398" s="35"/>
    </row>
    <row r="399" spans="1:16" ht="15" x14ac:dyDescent="0.25">
      <c r="A399" s="93" t="s">
        <v>665</v>
      </c>
      <c r="B399" s="105" t="s">
        <v>728</v>
      </c>
      <c r="C399" s="30" t="s">
        <v>514</v>
      </c>
      <c r="D399" s="30" t="s">
        <v>984</v>
      </c>
      <c r="E399" s="31">
        <v>179191</v>
      </c>
      <c r="F399" s="31">
        <v>85909</v>
      </c>
      <c r="G399" s="31">
        <v>93282</v>
      </c>
      <c r="H399" s="31">
        <v>44803</v>
      </c>
      <c r="I399" s="31">
        <v>176562</v>
      </c>
      <c r="J399" s="31">
        <v>83576</v>
      </c>
      <c r="K399" s="31">
        <v>92986</v>
      </c>
      <c r="L399" s="45">
        <v>3.94</v>
      </c>
      <c r="M399" s="31">
        <v>2629</v>
      </c>
      <c r="N399" s="31">
        <v>2333</v>
      </c>
      <c r="O399" s="32">
        <v>296</v>
      </c>
      <c r="P399" s="35"/>
    </row>
    <row r="400" spans="1:16" ht="15" x14ac:dyDescent="0.25">
      <c r="A400" s="93" t="s">
        <v>665</v>
      </c>
      <c r="B400" s="105" t="s">
        <v>729</v>
      </c>
      <c r="C400" s="30" t="s">
        <v>511</v>
      </c>
      <c r="D400" s="30" t="s">
        <v>985</v>
      </c>
      <c r="E400" s="31">
        <v>187160</v>
      </c>
      <c r="F400" s="31">
        <v>91854</v>
      </c>
      <c r="G400" s="31">
        <v>95306</v>
      </c>
      <c r="H400" s="31">
        <v>41629</v>
      </c>
      <c r="I400" s="31">
        <v>182166</v>
      </c>
      <c r="J400" s="31">
        <v>87977</v>
      </c>
      <c r="K400" s="31">
        <v>94189</v>
      </c>
      <c r="L400" s="45">
        <v>4.38</v>
      </c>
      <c r="M400" s="31">
        <v>4994</v>
      </c>
      <c r="N400" s="31">
        <v>3877</v>
      </c>
      <c r="O400" s="31">
        <v>1117</v>
      </c>
      <c r="P400" s="35"/>
    </row>
    <row r="401" spans="1:16" ht="15" x14ac:dyDescent="0.25">
      <c r="A401" s="93" t="s">
        <v>665</v>
      </c>
      <c r="B401" s="105" t="s">
        <v>729</v>
      </c>
      <c r="C401" s="30" t="s">
        <v>1190</v>
      </c>
      <c r="D401" s="30" t="s">
        <v>1108</v>
      </c>
      <c r="E401" s="31">
        <v>126899</v>
      </c>
      <c r="F401" s="31">
        <v>63865</v>
      </c>
      <c r="G401" s="31">
        <v>63034</v>
      </c>
      <c r="H401" s="31">
        <v>27868</v>
      </c>
      <c r="I401" s="31">
        <v>123883</v>
      </c>
      <c r="J401" s="31">
        <v>61372</v>
      </c>
      <c r="K401" s="31">
        <v>62511</v>
      </c>
      <c r="L401" s="45">
        <v>4.45</v>
      </c>
      <c r="M401" s="31">
        <v>3016</v>
      </c>
      <c r="N401" s="31">
        <v>2493</v>
      </c>
      <c r="O401" s="32">
        <v>523</v>
      </c>
      <c r="P401" s="35" t="s">
        <v>1029</v>
      </c>
    </row>
    <row r="402" spans="1:16" ht="15" x14ac:dyDescent="0.25">
      <c r="A402" s="93" t="s">
        <v>665</v>
      </c>
      <c r="B402" s="105" t="s">
        <v>729</v>
      </c>
      <c r="C402" s="30" t="s">
        <v>512</v>
      </c>
      <c r="D402" s="30" t="s">
        <v>986</v>
      </c>
      <c r="E402" s="31">
        <v>322082</v>
      </c>
      <c r="F402" s="31">
        <v>159481</v>
      </c>
      <c r="G402" s="31">
        <v>162601</v>
      </c>
      <c r="H402" s="31">
        <v>76006</v>
      </c>
      <c r="I402" s="31">
        <v>316516</v>
      </c>
      <c r="J402" s="31">
        <v>155143</v>
      </c>
      <c r="K402" s="31">
        <v>161373</v>
      </c>
      <c r="L402" s="45">
        <v>4.16</v>
      </c>
      <c r="M402" s="31">
        <v>5566</v>
      </c>
      <c r="N402" s="31">
        <v>4338</v>
      </c>
      <c r="O402" s="31">
        <v>1228</v>
      </c>
      <c r="P402" s="35"/>
    </row>
    <row r="403" spans="1:16" ht="15" x14ac:dyDescent="0.25">
      <c r="A403" s="93" t="s">
        <v>665</v>
      </c>
      <c r="B403" s="105" t="s">
        <v>729</v>
      </c>
      <c r="C403" s="30" t="s">
        <v>509</v>
      </c>
      <c r="D403" s="30" t="s">
        <v>987</v>
      </c>
      <c r="E403" s="31">
        <v>192676</v>
      </c>
      <c r="F403" s="31">
        <v>94523</v>
      </c>
      <c r="G403" s="31">
        <v>98153</v>
      </c>
      <c r="H403" s="31">
        <v>43751</v>
      </c>
      <c r="I403" s="31">
        <v>185618</v>
      </c>
      <c r="J403" s="31">
        <v>90049</v>
      </c>
      <c r="K403" s="31">
        <v>95569</v>
      </c>
      <c r="L403" s="45">
        <v>4.24</v>
      </c>
      <c r="M403" s="31">
        <v>7058</v>
      </c>
      <c r="N403" s="31">
        <v>4474</v>
      </c>
      <c r="O403" s="31">
        <v>2584</v>
      </c>
      <c r="P403" s="35"/>
    </row>
    <row r="404" spans="1:16" ht="15" x14ac:dyDescent="0.25">
      <c r="A404" s="93" t="s">
        <v>665</v>
      </c>
      <c r="B404" s="105" t="s">
        <v>729</v>
      </c>
      <c r="C404" s="30" t="s">
        <v>510</v>
      </c>
      <c r="D404" s="30" t="s">
        <v>988</v>
      </c>
      <c r="E404" s="31">
        <v>202503</v>
      </c>
      <c r="F404" s="31">
        <v>99473</v>
      </c>
      <c r="G404" s="31">
        <v>103030</v>
      </c>
      <c r="H404" s="31">
        <v>48611</v>
      </c>
      <c r="I404" s="31">
        <v>197234</v>
      </c>
      <c r="J404" s="31">
        <v>95839</v>
      </c>
      <c r="K404" s="31">
        <v>101395</v>
      </c>
      <c r="L404" s="45">
        <v>4.0599999999999996</v>
      </c>
      <c r="M404" s="31">
        <v>5269</v>
      </c>
      <c r="N404" s="31">
        <v>3634</v>
      </c>
      <c r="O404" s="31">
        <v>1635</v>
      </c>
      <c r="P404" s="35"/>
    </row>
    <row r="405" spans="1:16" ht="15" x14ac:dyDescent="0.25">
      <c r="A405" s="93" t="s">
        <v>121</v>
      </c>
      <c r="B405" s="105" t="s">
        <v>730</v>
      </c>
      <c r="C405" s="30" t="s">
        <v>529</v>
      </c>
      <c r="D405" s="30" t="s">
        <v>636</v>
      </c>
      <c r="E405" s="31">
        <v>111256</v>
      </c>
      <c r="F405" s="31">
        <v>55650</v>
      </c>
      <c r="G405" s="31">
        <v>55606</v>
      </c>
      <c r="H405" s="31">
        <v>26040</v>
      </c>
      <c r="I405" s="31">
        <v>104260</v>
      </c>
      <c r="J405" s="31">
        <v>50276</v>
      </c>
      <c r="K405" s="31">
        <v>53984</v>
      </c>
      <c r="L405" s="45">
        <v>4</v>
      </c>
      <c r="M405" s="31">
        <v>6996</v>
      </c>
      <c r="N405" s="31">
        <v>5374</v>
      </c>
      <c r="O405" s="31">
        <v>1622</v>
      </c>
      <c r="P405" s="35"/>
    </row>
    <row r="406" spans="1:16" ht="15" x14ac:dyDescent="0.25">
      <c r="A406" s="93" t="s">
        <v>121</v>
      </c>
      <c r="B406" s="105" t="s">
        <v>731</v>
      </c>
      <c r="C406" s="30" t="s">
        <v>534</v>
      </c>
      <c r="D406" s="30" t="s">
        <v>641</v>
      </c>
      <c r="E406" s="31">
        <v>109334</v>
      </c>
      <c r="F406" s="31">
        <v>50712</v>
      </c>
      <c r="G406" s="31">
        <v>58622</v>
      </c>
      <c r="H406" s="31">
        <v>25918</v>
      </c>
      <c r="I406" s="31">
        <v>89883</v>
      </c>
      <c r="J406" s="31">
        <v>42094</v>
      </c>
      <c r="K406" s="31">
        <v>47789</v>
      </c>
      <c r="L406" s="45">
        <v>3.47</v>
      </c>
      <c r="M406" s="31">
        <v>19451</v>
      </c>
      <c r="N406" s="31">
        <v>8618</v>
      </c>
      <c r="O406" s="31">
        <v>10833</v>
      </c>
      <c r="P406" s="35"/>
    </row>
    <row r="407" spans="1:16" ht="15" x14ac:dyDescent="0.25">
      <c r="A407" s="93" t="s">
        <v>121</v>
      </c>
      <c r="B407" s="105" t="s">
        <v>730</v>
      </c>
      <c r="C407" s="30" t="s">
        <v>528</v>
      </c>
      <c r="D407" s="30" t="s">
        <v>635</v>
      </c>
      <c r="E407" s="31">
        <v>216950</v>
      </c>
      <c r="F407" s="31">
        <v>103635</v>
      </c>
      <c r="G407" s="31">
        <v>113315</v>
      </c>
      <c r="H407" s="31">
        <v>51702</v>
      </c>
      <c r="I407" s="31">
        <v>210246</v>
      </c>
      <c r="J407" s="31">
        <v>98179</v>
      </c>
      <c r="K407" s="31">
        <v>112067</v>
      </c>
      <c r="L407" s="45">
        <v>4.07</v>
      </c>
      <c r="M407" s="31">
        <v>6704</v>
      </c>
      <c r="N407" s="31">
        <v>5456</v>
      </c>
      <c r="O407" s="31">
        <v>1248</v>
      </c>
      <c r="P407" s="35"/>
    </row>
    <row r="408" spans="1:16" ht="15" x14ac:dyDescent="0.25">
      <c r="A408" s="93" t="s">
        <v>121</v>
      </c>
      <c r="B408" s="105" t="s">
        <v>731</v>
      </c>
      <c r="C408" s="30" t="s">
        <v>535</v>
      </c>
      <c r="D408" s="30" t="s">
        <v>642</v>
      </c>
      <c r="E408" s="31">
        <v>50432</v>
      </c>
      <c r="F408" s="31">
        <v>27251</v>
      </c>
      <c r="G408" s="31">
        <v>23181</v>
      </c>
      <c r="H408" s="31">
        <v>7138</v>
      </c>
      <c r="I408" s="31">
        <v>26924</v>
      </c>
      <c r="J408" s="31">
        <v>13122</v>
      </c>
      <c r="K408" s="31">
        <v>13802</v>
      </c>
      <c r="L408" s="45">
        <v>3.77</v>
      </c>
      <c r="M408" s="31">
        <v>23508</v>
      </c>
      <c r="N408" s="31">
        <v>14129</v>
      </c>
      <c r="O408" s="31">
        <v>9379</v>
      </c>
      <c r="P408" s="35"/>
    </row>
    <row r="409" spans="1:16" ht="15" x14ac:dyDescent="0.25">
      <c r="A409" s="93" t="s">
        <v>121</v>
      </c>
      <c r="B409" s="105" t="s">
        <v>730</v>
      </c>
      <c r="C409" s="30" t="s">
        <v>531</v>
      </c>
      <c r="D409" s="30" t="s">
        <v>638</v>
      </c>
      <c r="E409" s="31">
        <v>116363</v>
      </c>
      <c r="F409" s="31">
        <v>57393</v>
      </c>
      <c r="G409" s="31">
        <v>58970</v>
      </c>
      <c r="H409" s="31">
        <v>27700</v>
      </c>
      <c r="I409" s="31">
        <v>109064</v>
      </c>
      <c r="J409" s="31">
        <v>52342</v>
      </c>
      <c r="K409" s="31">
        <v>56722</v>
      </c>
      <c r="L409" s="45">
        <v>3.94</v>
      </c>
      <c r="M409" s="31">
        <v>7299</v>
      </c>
      <c r="N409" s="31">
        <v>5051</v>
      </c>
      <c r="O409" s="31">
        <v>2248</v>
      </c>
      <c r="P409" s="35"/>
    </row>
    <row r="410" spans="1:16" ht="15" x14ac:dyDescent="0.25">
      <c r="A410" s="93" t="s">
        <v>121</v>
      </c>
      <c r="B410" s="105" t="s">
        <v>731</v>
      </c>
      <c r="C410" s="30" t="s">
        <v>532</v>
      </c>
      <c r="D410" s="30" t="s">
        <v>639</v>
      </c>
      <c r="E410" s="31">
        <v>187415</v>
      </c>
      <c r="F410" s="31">
        <v>90775</v>
      </c>
      <c r="G410" s="31">
        <v>96640</v>
      </c>
      <c r="H410" s="31">
        <v>39658</v>
      </c>
      <c r="I410" s="31">
        <v>177217</v>
      </c>
      <c r="J410" s="31">
        <v>83525</v>
      </c>
      <c r="K410" s="31">
        <v>93692</v>
      </c>
      <c r="L410" s="45">
        <v>4.47</v>
      </c>
      <c r="M410" s="31">
        <v>10198</v>
      </c>
      <c r="N410" s="31">
        <v>7250</v>
      </c>
      <c r="O410" s="31">
        <v>2948</v>
      </c>
      <c r="P410" s="35"/>
    </row>
    <row r="411" spans="1:16" ht="15" x14ac:dyDescent="0.25">
      <c r="A411" s="93" t="s">
        <v>121</v>
      </c>
      <c r="B411" s="105" t="s">
        <v>731</v>
      </c>
      <c r="C411" s="30" t="s">
        <v>533</v>
      </c>
      <c r="D411" s="30" t="s">
        <v>640</v>
      </c>
      <c r="E411" s="31">
        <v>284144</v>
      </c>
      <c r="F411" s="31">
        <v>138030</v>
      </c>
      <c r="G411" s="31">
        <v>146114</v>
      </c>
      <c r="H411" s="31">
        <v>65446</v>
      </c>
      <c r="I411" s="31">
        <v>276789</v>
      </c>
      <c r="J411" s="31">
        <v>132095</v>
      </c>
      <c r="K411" s="31">
        <v>144694</v>
      </c>
      <c r="L411" s="45">
        <v>4.2300000000000004</v>
      </c>
      <c r="M411" s="31">
        <v>7355</v>
      </c>
      <c r="N411" s="31">
        <v>5935</v>
      </c>
      <c r="O411" s="31">
        <v>1420</v>
      </c>
      <c r="P411" s="42"/>
    </row>
    <row r="412" spans="1:16" ht="15" x14ac:dyDescent="0.25">
      <c r="A412" s="93" t="s">
        <v>121</v>
      </c>
      <c r="B412" s="105" t="s">
        <v>730</v>
      </c>
      <c r="C412" s="30" t="s">
        <v>530</v>
      </c>
      <c r="D412" s="30" t="s">
        <v>637</v>
      </c>
      <c r="E412" s="31">
        <v>81499</v>
      </c>
      <c r="F412" s="31">
        <v>41267</v>
      </c>
      <c r="G412" s="31">
        <v>40232</v>
      </c>
      <c r="H412" s="31">
        <v>18658</v>
      </c>
      <c r="I412" s="31">
        <v>75572</v>
      </c>
      <c r="J412" s="31">
        <v>37059</v>
      </c>
      <c r="K412" s="31">
        <v>38513</v>
      </c>
      <c r="L412" s="45">
        <v>4.05</v>
      </c>
      <c r="M412" s="31">
        <v>5927</v>
      </c>
      <c r="N412" s="31">
        <v>4208</v>
      </c>
      <c r="O412" s="31">
        <v>1719</v>
      </c>
      <c r="P412" s="35"/>
    </row>
    <row r="413" spans="1:16" ht="69" customHeight="1" thickBot="1" x14ac:dyDescent="0.3">
      <c r="A413" s="96" t="s">
        <v>121</v>
      </c>
      <c r="B413" s="157" t="s">
        <v>652</v>
      </c>
      <c r="C413" s="34"/>
      <c r="D413" s="112"/>
      <c r="E413" s="106">
        <v>974</v>
      </c>
      <c r="F413" s="106">
        <v>468</v>
      </c>
      <c r="G413" s="106">
        <v>506</v>
      </c>
      <c r="H413" s="106">
        <v>395</v>
      </c>
      <c r="I413" s="106">
        <v>974</v>
      </c>
      <c r="J413" s="106">
        <v>468</v>
      </c>
      <c r="K413" s="106">
        <v>506</v>
      </c>
      <c r="L413" s="107">
        <v>2.4700000000000002</v>
      </c>
      <c r="M413" s="106" t="s">
        <v>90</v>
      </c>
      <c r="N413" s="106" t="s">
        <v>90</v>
      </c>
      <c r="O413" s="106" t="s">
        <v>90</v>
      </c>
      <c r="P413" s="36"/>
    </row>
    <row r="414" spans="1:16" ht="16.5" thickBot="1" x14ac:dyDescent="0.3">
      <c r="A414" s="170" t="s">
        <v>13</v>
      </c>
      <c r="B414" s="171"/>
      <c r="C414" s="171"/>
      <c r="D414" s="172"/>
      <c r="E414" s="137">
        <v>50213067</v>
      </c>
      <c r="F414" s="137">
        <v>24225304</v>
      </c>
      <c r="G414" s="137">
        <v>25987763</v>
      </c>
      <c r="H414" s="137">
        <v>10889348</v>
      </c>
      <c r="I414" s="137">
        <v>47848821</v>
      </c>
      <c r="J414" s="137">
        <v>22544622</v>
      </c>
      <c r="K414" s="137">
        <v>25304199</v>
      </c>
      <c r="L414" s="139">
        <v>4.394094210231871</v>
      </c>
      <c r="M414" s="137">
        <v>2364246</v>
      </c>
      <c r="N414" s="137">
        <v>1680682</v>
      </c>
      <c r="O414" s="137">
        <v>683564</v>
      </c>
      <c r="P414" s="140"/>
    </row>
    <row r="415" spans="1:16" ht="9" customHeight="1" x14ac:dyDescent="0.25"/>
    <row r="416" spans="1:16" x14ac:dyDescent="0.25">
      <c r="A416" s="37" t="s">
        <v>104</v>
      </c>
      <c r="B416" s="113" t="s">
        <v>993</v>
      </c>
      <c r="D416" s="37"/>
      <c r="E416" s="19"/>
      <c r="G416" s="26"/>
    </row>
    <row r="417" spans="1:16" x14ac:dyDescent="0.25">
      <c r="A417" s="19"/>
      <c r="B417" s="20" t="s">
        <v>989</v>
      </c>
      <c r="D417" s="19"/>
      <c r="E417" s="19"/>
    </row>
    <row r="418" spans="1:16" x14ac:dyDescent="0.25">
      <c r="A418" s="19"/>
      <c r="B418" s="20" t="s">
        <v>655</v>
      </c>
      <c r="D418" s="19"/>
      <c r="E418" s="19"/>
    </row>
    <row r="419" spans="1:16" x14ac:dyDescent="0.25">
      <c r="A419" s="19"/>
      <c r="B419" s="108" t="s">
        <v>551</v>
      </c>
      <c r="D419" s="19"/>
      <c r="E419" s="22"/>
      <c r="F419" s="27"/>
      <c r="H419" s="27"/>
      <c r="I419" s="27"/>
      <c r="J419" s="27"/>
      <c r="K419" s="27"/>
    </row>
    <row r="420" spans="1:16" ht="15" x14ac:dyDescent="0.25">
      <c r="A420" s="5" t="s">
        <v>995</v>
      </c>
      <c r="B420" s="1"/>
      <c r="C420" s="1"/>
      <c r="D420" s="1"/>
      <c r="E420" s="1"/>
      <c r="F420" s="2"/>
      <c r="G420" s="1"/>
      <c r="H420" s="1"/>
      <c r="I420" s="1"/>
      <c r="J420" s="1"/>
      <c r="K420" s="1"/>
      <c r="L420" s="1"/>
      <c r="M420" s="1"/>
      <c r="N420"/>
      <c r="O420"/>
      <c r="P420"/>
    </row>
    <row r="421" spans="1:16" x14ac:dyDescent="0.25">
      <c r="A421" s="5" t="s">
        <v>571</v>
      </c>
      <c r="B421" s="5"/>
      <c r="C421" s="5"/>
      <c r="D421" s="5"/>
      <c r="E421" s="19"/>
    </row>
    <row r="423" spans="1:16" x14ac:dyDescent="0.25">
      <c r="A423" s="47"/>
      <c r="B423" s="47"/>
      <c r="D423" s="47"/>
      <c r="E423" s="151"/>
      <c r="F423" s="151"/>
      <c r="G423" s="151"/>
      <c r="H423" s="151"/>
      <c r="I423" s="151"/>
      <c r="J423" s="151"/>
      <c r="K423" s="151"/>
      <c r="L423" s="151"/>
      <c r="M423" s="151"/>
      <c r="N423" s="151"/>
      <c r="O423" s="151"/>
    </row>
  </sheetData>
  <autoFilter ref="A5:D5"/>
  <mergeCells count="6">
    <mergeCell ref="A414:D414"/>
    <mergeCell ref="A1:P1"/>
    <mergeCell ref="A3:P3"/>
    <mergeCell ref="E4:G4"/>
    <mergeCell ref="H4:L4"/>
    <mergeCell ref="M4:O4"/>
  </mergeCells>
  <pageMargins left="0.7" right="0.7" top="0.75" bottom="0.75" header="0.3" footer="0.3"/>
  <pageSetup paperSize="9" scale="6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workbookViewId="0">
      <selection activeCell="F31" sqref="F31"/>
    </sheetView>
  </sheetViews>
  <sheetFormatPr defaultRowHeight="15" x14ac:dyDescent="0.25"/>
  <cols>
    <col min="1" max="1" width="5.42578125" customWidth="1"/>
    <col min="2" max="2" width="16" customWidth="1"/>
    <col min="3" max="3" width="16" bestFit="1" customWidth="1"/>
    <col min="4" max="4" width="17.7109375" customWidth="1"/>
    <col min="5" max="5" width="17.140625" customWidth="1"/>
    <col min="6" max="6" width="15.85546875" bestFit="1" customWidth="1"/>
    <col min="7" max="7" width="30.140625" customWidth="1"/>
  </cols>
  <sheetData>
    <row r="1" spans="1:13" ht="18.75" x14ac:dyDescent="0.25">
      <c r="A1" s="169" t="s">
        <v>573</v>
      </c>
      <c r="B1" s="169"/>
      <c r="C1" s="169"/>
      <c r="D1" s="169"/>
      <c r="E1" s="169"/>
      <c r="F1" s="169"/>
      <c r="G1" s="169"/>
      <c r="H1" s="11"/>
      <c r="I1" s="11"/>
      <c r="J1" s="11"/>
      <c r="K1" s="11"/>
      <c r="L1" s="11"/>
      <c r="M1" s="11"/>
    </row>
    <row r="3" spans="1:13" s="12" customFormat="1" ht="19.5" thickBot="1" x14ac:dyDescent="0.35">
      <c r="A3" s="114" t="s">
        <v>994</v>
      </c>
      <c r="B3" s="114"/>
      <c r="C3" s="114"/>
      <c r="D3" s="114"/>
      <c r="E3" s="114"/>
      <c r="F3" s="114"/>
      <c r="G3" s="114"/>
    </row>
    <row r="4" spans="1:13" ht="30.75" thickBot="1" x14ac:dyDescent="0.3">
      <c r="A4" s="10" t="s">
        <v>43</v>
      </c>
      <c r="B4" s="10" t="s">
        <v>581</v>
      </c>
      <c r="C4" s="10" t="s">
        <v>44</v>
      </c>
      <c r="D4" s="10" t="s">
        <v>580</v>
      </c>
      <c r="E4" s="10" t="s">
        <v>45</v>
      </c>
      <c r="F4" s="10" t="s">
        <v>572</v>
      </c>
      <c r="G4" s="10" t="s">
        <v>46</v>
      </c>
    </row>
    <row r="5" spans="1:13" ht="15" customHeight="1" x14ac:dyDescent="0.25">
      <c r="A5" s="71">
        <v>1</v>
      </c>
      <c r="B5" s="71" t="s">
        <v>123</v>
      </c>
      <c r="C5" s="88" t="s">
        <v>0</v>
      </c>
      <c r="D5" s="71" t="s">
        <v>140</v>
      </c>
      <c r="E5" s="71" t="s">
        <v>48</v>
      </c>
      <c r="F5" s="72" t="s">
        <v>223</v>
      </c>
      <c r="G5" s="72" t="s">
        <v>49</v>
      </c>
    </row>
    <row r="6" spans="1:13" x14ac:dyDescent="0.25">
      <c r="A6" s="71">
        <v>2</v>
      </c>
      <c r="B6" s="71"/>
      <c r="C6" s="71"/>
      <c r="D6" s="71"/>
      <c r="E6" s="71"/>
      <c r="F6" s="72" t="s">
        <v>1117</v>
      </c>
      <c r="G6" s="72" t="s">
        <v>51</v>
      </c>
    </row>
    <row r="7" spans="1:13" x14ac:dyDescent="0.25">
      <c r="A7" s="71">
        <v>3</v>
      </c>
      <c r="B7" s="71"/>
      <c r="C7" s="71"/>
      <c r="D7" s="71"/>
      <c r="E7" s="71"/>
      <c r="F7" s="72" t="s">
        <v>1118</v>
      </c>
      <c r="G7" s="72" t="s">
        <v>1191</v>
      </c>
    </row>
    <row r="8" spans="1:13" x14ac:dyDescent="0.25">
      <c r="A8" s="73">
        <v>4</v>
      </c>
      <c r="B8" s="73"/>
      <c r="C8" s="73"/>
      <c r="D8" s="73"/>
      <c r="E8" s="73"/>
      <c r="F8" s="74" t="s">
        <v>224</v>
      </c>
      <c r="G8" s="74" t="s">
        <v>50</v>
      </c>
    </row>
    <row r="9" spans="1:13" x14ac:dyDescent="0.25">
      <c r="A9" s="77">
        <v>5</v>
      </c>
      <c r="B9" s="76" t="s">
        <v>125</v>
      </c>
      <c r="C9" s="176" t="s">
        <v>2</v>
      </c>
      <c r="D9" s="76" t="s">
        <v>145</v>
      </c>
      <c r="E9" s="176" t="s">
        <v>583</v>
      </c>
      <c r="F9" s="77" t="s">
        <v>240</v>
      </c>
      <c r="G9" s="77" t="s">
        <v>583</v>
      </c>
    </row>
    <row r="10" spans="1:13" x14ac:dyDescent="0.25">
      <c r="A10" s="78">
        <v>6</v>
      </c>
      <c r="B10" s="79"/>
      <c r="C10" s="178"/>
      <c r="D10" s="76"/>
      <c r="E10" s="178"/>
      <c r="F10" s="77" t="s">
        <v>1123</v>
      </c>
      <c r="G10" s="77" t="s">
        <v>1192</v>
      </c>
    </row>
    <row r="11" spans="1:13" ht="15" customHeight="1" x14ac:dyDescent="0.25">
      <c r="A11" s="76">
        <v>7</v>
      </c>
      <c r="B11" s="75" t="s">
        <v>134</v>
      </c>
      <c r="C11" s="75" t="s">
        <v>10</v>
      </c>
      <c r="D11" s="75" t="s">
        <v>181</v>
      </c>
      <c r="E11" s="75" t="s">
        <v>18</v>
      </c>
      <c r="F11" s="80" t="s">
        <v>391</v>
      </c>
      <c r="G11" s="80" t="s">
        <v>18</v>
      </c>
    </row>
    <row r="12" spans="1:13" x14ac:dyDescent="0.25">
      <c r="A12" s="76">
        <v>8</v>
      </c>
      <c r="B12" s="76"/>
      <c r="C12" s="76"/>
      <c r="D12" s="76"/>
      <c r="E12" s="76"/>
      <c r="F12" s="82" t="s">
        <v>392</v>
      </c>
      <c r="G12" s="81" t="s">
        <v>52</v>
      </c>
    </row>
    <row r="13" spans="1:13" x14ac:dyDescent="0.25">
      <c r="A13" s="76">
        <v>9</v>
      </c>
      <c r="B13" s="76"/>
      <c r="C13" s="76"/>
      <c r="D13" s="76"/>
      <c r="E13" s="76"/>
      <c r="F13" s="82" t="s">
        <v>393</v>
      </c>
      <c r="G13" s="81" t="s">
        <v>53</v>
      </c>
    </row>
    <row r="14" spans="1:13" x14ac:dyDescent="0.25">
      <c r="A14" s="76">
        <v>10</v>
      </c>
      <c r="B14" s="76"/>
      <c r="C14" s="76"/>
      <c r="D14" s="79"/>
      <c r="E14" s="79"/>
      <c r="F14" s="89" t="s">
        <v>394</v>
      </c>
      <c r="G14" s="83" t="s">
        <v>608</v>
      </c>
    </row>
    <row r="15" spans="1:13" x14ac:dyDescent="0.25">
      <c r="A15" s="76">
        <v>11</v>
      </c>
      <c r="B15" s="76"/>
      <c r="C15" s="76"/>
      <c r="D15" s="75" t="s">
        <v>183</v>
      </c>
      <c r="E15" s="75" t="s">
        <v>1194</v>
      </c>
      <c r="F15" s="85" t="s">
        <v>399</v>
      </c>
      <c r="G15" s="85" t="s">
        <v>1194</v>
      </c>
    </row>
    <row r="16" spans="1:13" x14ac:dyDescent="0.25">
      <c r="A16" s="76">
        <v>12</v>
      </c>
      <c r="B16" s="76"/>
      <c r="C16" s="76"/>
      <c r="D16" s="76"/>
      <c r="E16" s="76"/>
      <c r="F16" s="77" t="s">
        <v>1153</v>
      </c>
      <c r="G16" s="77" t="s">
        <v>1193</v>
      </c>
    </row>
    <row r="17" spans="1:7" x14ac:dyDescent="0.25">
      <c r="A17" s="76">
        <v>13</v>
      </c>
      <c r="B17" s="76"/>
      <c r="C17" s="76"/>
      <c r="D17" s="79"/>
      <c r="E17" s="79"/>
      <c r="F17" s="86" t="s">
        <v>400</v>
      </c>
      <c r="G17" s="86" t="s">
        <v>57</v>
      </c>
    </row>
    <row r="18" spans="1:7" x14ac:dyDescent="0.25">
      <c r="A18" s="76">
        <v>14</v>
      </c>
      <c r="B18" s="76"/>
      <c r="C18" s="76"/>
      <c r="D18" s="76" t="s">
        <v>182</v>
      </c>
      <c r="E18" s="176" t="s">
        <v>609</v>
      </c>
      <c r="F18" s="84" t="s">
        <v>395</v>
      </c>
      <c r="G18" s="84" t="s">
        <v>609</v>
      </c>
    </row>
    <row r="19" spans="1:7" x14ac:dyDescent="0.25">
      <c r="A19" s="76">
        <v>15</v>
      </c>
      <c r="B19" s="76"/>
      <c r="C19" s="76"/>
      <c r="D19" s="76"/>
      <c r="E19" s="176"/>
      <c r="F19" s="84" t="s">
        <v>396</v>
      </c>
      <c r="G19" s="84" t="s">
        <v>54</v>
      </c>
    </row>
    <row r="20" spans="1:7" x14ac:dyDescent="0.25">
      <c r="A20" s="76">
        <v>16</v>
      </c>
      <c r="B20" s="76"/>
      <c r="C20" s="76"/>
      <c r="D20" s="76"/>
      <c r="E20" s="176"/>
      <c r="F20" s="84" t="s">
        <v>397</v>
      </c>
      <c r="G20" s="84" t="s">
        <v>55</v>
      </c>
    </row>
    <row r="21" spans="1:7" ht="15.75" thickBot="1" x14ac:dyDescent="0.3">
      <c r="A21" s="87">
        <v>17</v>
      </c>
      <c r="B21" s="87"/>
      <c r="C21" s="87"/>
      <c r="D21" s="87"/>
      <c r="E21" s="177"/>
      <c r="F21" s="90" t="s">
        <v>398</v>
      </c>
      <c r="G21" s="90" t="s">
        <v>56</v>
      </c>
    </row>
    <row r="22" spans="1:7" ht="6.75" customHeight="1" x14ac:dyDescent="0.25"/>
    <row r="23" spans="1:7" x14ac:dyDescent="0.25">
      <c r="B23" s="108" t="s">
        <v>551</v>
      </c>
    </row>
    <row r="24" spans="1:7" x14ac:dyDescent="0.25">
      <c r="A24" s="5" t="s">
        <v>571</v>
      </c>
    </row>
  </sheetData>
  <mergeCells count="4">
    <mergeCell ref="A1:G1"/>
    <mergeCell ref="E18:E21"/>
    <mergeCell ref="C9:C10"/>
    <mergeCell ref="E9:E10"/>
  </mergeCell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workbookViewId="0">
      <selection activeCell="E5" sqref="E5"/>
    </sheetView>
  </sheetViews>
  <sheetFormatPr defaultRowHeight="15" x14ac:dyDescent="0.25"/>
  <cols>
    <col min="1" max="1" width="13.5703125" style="29" customWidth="1"/>
    <col min="2" max="2" width="14" style="29" bestFit="1" customWidth="1"/>
    <col min="3" max="3" width="14.7109375" style="29" bestFit="1" customWidth="1"/>
    <col min="4" max="4" width="13.42578125" style="29" bestFit="1" customWidth="1"/>
    <col min="5" max="8" width="11.7109375" style="29" customWidth="1"/>
    <col min="9" max="10" width="11.7109375" style="16" customWidth="1"/>
  </cols>
  <sheetData>
    <row r="1" spans="1:12" ht="18.75" x14ac:dyDescent="0.25">
      <c r="A1" s="169" t="s">
        <v>573</v>
      </c>
      <c r="B1" s="169"/>
      <c r="C1" s="169"/>
      <c r="D1" s="169"/>
      <c r="E1" s="169"/>
      <c r="F1" s="169"/>
      <c r="G1" s="169"/>
      <c r="H1" s="169"/>
      <c r="I1" s="169"/>
      <c r="J1" s="169"/>
      <c r="K1" s="11"/>
      <c r="L1" s="11"/>
    </row>
    <row r="2" spans="1:12" x14ac:dyDescent="0.25">
      <c r="A2" s="13"/>
      <c r="B2" s="13"/>
      <c r="C2" s="13"/>
      <c r="D2" s="13"/>
      <c r="E2" s="13"/>
      <c r="F2" s="13"/>
      <c r="G2" s="13"/>
      <c r="H2" s="13"/>
      <c r="I2" s="13"/>
      <c r="J2" s="13"/>
      <c r="K2" s="13"/>
      <c r="L2" s="13"/>
    </row>
    <row r="3" spans="1:12" ht="16.5" thickBot="1" x14ac:dyDescent="0.3">
      <c r="A3" s="161" t="s">
        <v>629</v>
      </c>
      <c r="B3" s="161"/>
      <c r="C3" s="161"/>
      <c r="D3" s="161"/>
      <c r="E3" s="161"/>
      <c r="F3" s="161"/>
      <c r="G3" s="161"/>
      <c r="H3" s="161"/>
      <c r="I3" s="161"/>
      <c r="J3" s="161"/>
    </row>
    <row r="4" spans="1:12" ht="30.75" thickBot="1" x14ac:dyDescent="0.3">
      <c r="A4" s="142" t="s">
        <v>1012</v>
      </c>
      <c r="B4" s="142" t="s">
        <v>1013</v>
      </c>
      <c r="C4" s="142" t="s">
        <v>1011</v>
      </c>
      <c r="D4" s="142" t="s">
        <v>1010</v>
      </c>
      <c r="E4" s="143" t="s">
        <v>26</v>
      </c>
      <c r="F4" s="143" t="s">
        <v>13</v>
      </c>
      <c r="G4" s="143" t="s">
        <v>14</v>
      </c>
      <c r="H4" s="143" t="s">
        <v>15</v>
      </c>
      <c r="I4" s="148" t="s">
        <v>27</v>
      </c>
      <c r="J4" s="143" t="s">
        <v>16</v>
      </c>
    </row>
    <row r="5" spans="1:12" x14ac:dyDescent="0.25">
      <c r="A5" s="58" t="s">
        <v>123</v>
      </c>
      <c r="B5" s="58" t="s">
        <v>0</v>
      </c>
      <c r="C5" s="58" t="s">
        <v>536</v>
      </c>
      <c r="D5" s="58" t="s">
        <v>552</v>
      </c>
      <c r="E5" s="63">
        <v>51811</v>
      </c>
      <c r="F5" s="63">
        <v>305347</v>
      </c>
      <c r="G5" s="63">
        <v>147711</v>
      </c>
      <c r="H5" s="63">
        <v>157636</v>
      </c>
      <c r="I5" s="68">
        <v>5.8934782189110422</v>
      </c>
      <c r="J5" s="68">
        <v>93.703849374508366</v>
      </c>
      <c r="L5" s="153"/>
    </row>
    <row r="6" spans="1:12" x14ac:dyDescent="0.25">
      <c r="A6" s="8" t="s">
        <v>124</v>
      </c>
      <c r="B6" s="8" t="s">
        <v>1</v>
      </c>
      <c r="C6" s="8" t="s">
        <v>537</v>
      </c>
      <c r="D6" s="8" t="s">
        <v>19</v>
      </c>
      <c r="E6" s="6">
        <v>26782</v>
      </c>
      <c r="F6" s="6">
        <v>128837</v>
      </c>
      <c r="G6" s="6">
        <v>63404</v>
      </c>
      <c r="H6" s="6">
        <v>65433</v>
      </c>
      <c r="I6" s="69">
        <v>4.810581734000448</v>
      </c>
      <c r="J6" s="69">
        <v>96.899118181957107</v>
      </c>
      <c r="L6" s="153"/>
    </row>
    <row r="7" spans="1:12" x14ac:dyDescent="0.25">
      <c r="A7" s="8" t="s">
        <v>125</v>
      </c>
      <c r="B7" s="8" t="s">
        <v>2</v>
      </c>
      <c r="C7" s="8" t="s">
        <v>538</v>
      </c>
      <c r="D7" s="8" t="s">
        <v>576</v>
      </c>
      <c r="E7" s="6">
        <v>90515</v>
      </c>
      <c r="F7" s="6">
        <v>421415</v>
      </c>
      <c r="G7" s="6">
        <v>203933</v>
      </c>
      <c r="H7" s="6">
        <v>217482</v>
      </c>
      <c r="I7" s="69">
        <v>4.6557476661326849</v>
      </c>
      <c r="J7" s="69">
        <v>93.770059131330413</v>
      </c>
      <c r="L7" s="153"/>
    </row>
    <row r="8" spans="1:12" x14ac:dyDescent="0.25">
      <c r="A8" s="8" t="s">
        <v>127</v>
      </c>
      <c r="B8" s="8" t="s">
        <v>3</v>
      </c>
      <c r="C8" s="8" t="s">
        <v>539</v>
      </c>
      <c r="D8" s="8" t="s">
        <v>20</v>
      </c>
      <c r="E8" s="6">
        <v>10033</v>
      </c>
      <c r="F8" s="6">
        <v>48266</v>
      </c>
      <c r="G8" s="6">
        <v>23007</v>
      </c>
      <c r="H8" s="6">
        <v>25259</v>
      </c>
      <c r="I8" s="69">
        <v>4.8107246087909896</v>
      </c>
      <c r="J8" s="69">
        <v>91.084365968565663</v>
      </c>
      <c r="L8" s="153"/>
    </row>
    <row r="9" spans="1:12" x14ac:dyDescent="0.25">
      <c r="A9" s="8" t="s">
        <v>128</v>
      </c>
      <c r="B9" s="8" t="s">
        <v>4</v>
      </c>
      <c r="C9" s="8" t="s">
        <v>540</v>
      </c>
      <c r="D9" s="8" t="s">
        <v>577</v>
      </c>
      <c r="E9" s="6">
        <v>77020</v>
      </c>
      <c r="F9" s="6">
        <v>371963</v>
      </c>
      <c r="G9" s="6">
        <v>172303</v>
      </c>
      <c r="H9" s="6">
        <v>199660</v>
      </c>
      <c r="I9" s="69">
        <v>4.8294339132692805</v>
      </c>
      <c r="J9" s="69">
        <v>86.298206951818088</v>
      </c>
      <c r="L9" s="153"/>
    </row>
    <row r="10" spans="1:12" x14ac:dyDescent="0.25">
      <c r="A10" s="8" t="s">
        <v>129</v>
      </c>
      <c r="B10" s="8" t="s">
        <v>5</v>
      </c>
      <c r="C10" s="8" t="s">
        <v>541</v>
      </c>
      <c r="D10" s="8" t="s">
        <v>578</v>
      </c>
      <c r="E10" s="6">
        <v>25540</v>
      </c>
      <c r="F10" s="6">
        <v>125239</v>
      </c>
      <c r="G10" s="6">
        <v>59941</v>
      </c>
      <c r="H10" s="6">
        <v>65298</v>
      </c>
      <c r="I10" s="69">
        <v>4.903641346906813</v>
      </c>
      <c r="J10" s="69">
        <v>91.796073386627469</v>
      </c>
      <c r="L10" s="153"/>
    </row>
    <row r="11" spans="1:12" x14ac:dyDescent="0.25">
      <c r="A11" s="8" t="s">
        <v>130</v>
      </c>
      <c r="B11" s="8" t="s">
        <v>6</v>
      </c>
      <c r="C11" s="8" t="s">
        <v>542</v>
      </c>
      <c r="D11" s="8" t="s">
        <v>6</v>
      </c>
      <c r="E11" s="6">
        <v>108431</v>
      </c>
      <c r="F11" s="6">
        <v>491130</v>
      </c>
      <c r="G11" s="6">
        <v>235612</v>
      </c>
      <c r="H11" s="6">
        <v>255518</v>
      </c>
      <c r="I11" s="69">
        <v>4.5294242421447741</v>
      </c>
      <c r="J11" s="69">
        <v>92.209550794855943</v>
      </c>
      <c r="L11" s="153"/>
    </row>
    <row r="12" spans="1:12" x14ac:dyDescent="0.25">
      <c r="A12" s="8" t="s">
        <v>131</v>
      </c>
      <c r="B12" s="8" t="s">
        <v>7</v>
      </c>
      <c r="C12" s="8" t="s">
        <v>543</v>
      </c>
      <c r="D12" s="8" t="s">
        <v>7</v>
      </c>
      <c r="E12" s="6">
        <v>69775</v>
      </c>
      <c r="F12" s="6">
        <v>288883</v>
      </c>
      <c r="G12" s="6">
        <v>134957</v>
      </c>
      <c r="H12" s="6">
        <v>153926</v>
      </c>
      <c r="I12" s="69">
        <v>4.1402078108204945</v>
      </c>
      <c r="J12" s="69">
        <v>87.676545872692074</v>
      </c>
      <c r="L12" s="153"/>
    </row>
    <row r="13" spans="1:12" x14ac:dyDescent="0.25">
      <c r="A13" s="8" t="s">
        <v>132</v>
      </c>
      <c r="B13" s="8" t="s">
        <v>8</v>
      </c>
      <c r="C13" s="8" t="s">
        <v>544</v>
      </c>
      <c r="D13" s="8" t="s">
        <v>8</v>
      </c>
      <c r="E13" s="6">
        <v>227544</v>
      </c>
      <c r="F13" s="6">
        <v>1225133</v>
      </c>
      <c r="G13" s="6">
        <v>597747</v>
      </c>
      <c r="H13" s="6">
        <v>627386</v>
      </c>
      <c r="I13" s="69">
        <v>5.3841586682136207</v>
      </c>
      <c r="J13" s="69">
        <v>95.275795124532578</v>
      </c>
      <c r="L13" s="153"/>
    </row>
    <row r="14" spans="1:12" x14ac:dyDescent="0.25">
      <c r="A14" s="8" t="s">
        <v>133</v>
      </c>
      <c r="B14" s="8" t="s">
        <v>9</v>
      </c>
      <c r="C14" s="8" t="s">
        <v>545</v>
      </c>
      <c r="D14" s="8" t="s">
        <v>579</v>
      </c>
      <c r="E14" s="6">
        <v>58381</v>
      </c>
      <c r="F14" s="6">
        <v>288120</v>
      </c>
      <c r="G14" s="6">
        <v>138625</v>
      </c>
      <c r="H14" s="6">
        <v>149495</v>
      </c>
      <c r="I14" s="69">
        <v>4.9351672633219712</v>
      </c>
      <c r="J14" s="69">
        <v>92.728853807819661</v>
      </c>
      <c r="L14" s="153"/>
    </row>
    <row r="15" spans="1:12" x14ac:dyDescent="0.25">
      <c r="A15" s="8" t="s">
        <v>134</v>
      </c>
      <c r="B15" s="8" t="s">
        <v>10</v>
      </c>
      <c r="C15" s="8" t="s">
        <v>546</v>
      </c>
      <c r="D15" s="8" t="s">
        <v>18</v>
      </c>
      <c r="E15" s="6">
        <v>29783</v>
      </c>
      <c r="F15" s="6">
        <v>149348</v>
      </c>
      <c r="G15" s="6">
        <v>71628</v>
      </c>
      <c r="H15" s="6">
        <v>77720</v>
      </c>
      <c r="I15" s="69">
        <v>5.014538495114663</v>
      </c>
      <c r="J15" s="69">
        <v>92.161605764282044</v>
      </c>
      <c r="L15" s="153"/>
    </row>
    <row r="16" spans="1:12" x14ac:dyDescent="0.25">
      <c r="A16" s="8" t="s">
        <v>135</v>
      </c>
      <c r="B16" s="8" t="s">
        <v>11</v>
      </c>
      <c r="C16" s="8" t="s">
        <v>547</v>
      </c>
      <c r="D16" s="8" t="s">
        <v>11</v>
      </c>
      <c r="E16" s="6">
        <v>1093200</v>
      </c>
      <c r="F16" s="6">
        <v>5209541</v>
      </c>
      <c r="G16" s="6">
        <v>2468725</v>
      </c>
      <c r="H16" s="6">
        <v>2740816</v>
      </c>
      <c r="I16" s="69">
        <v>4.7654052323454081</v>
      </c>
      <c r="J16" s="69">
        <v>90.072628005674233</v>
      </c>
      <c r="L16" s="153"/>
    </row>
    <row r="17" spans="1:12" x14ac:dyDescent="0.25">
      <c r="A17" s="8" t="s">
        <v>136</v>
      </c>
      <c r="B17" s="8" t="s">
        <v>12</v>
      </c>
      <c r="C17" s="8" t="s">
        <v>548</v>
      </c>
      <c r="D17" s="8" t="s">
        <v>25</v>
      </c>
      <c r="E17" s="6">
        <v>83542</v>
      </c>
      <c r="F17" s="6">
        <v>380665</v>
      </c>
      <c r="G17" s="6">
        <v>185694</v>
      </c>
      <c r="H17" s="6">
        <v>194971</v>
      </c>
      <c r="I17" s="69">
        <v>4.5565703478489858</v>
      </c>
      <c r="J17" s="69">
        <v>95.241856481220282</v>
      </c>
      <c r="L17" s="153"/>
    </row>
    <row r="18" spans="1:12" x14ac:dyDescent="0.25">
      <c r="A18" s="8" t="s">
        <v>137</v>
      </c>
      <c r="B18" s="8" t="s">
        <v>575</v>
      </c>
      <c r="C18" s="8" t="s">
        <v>549</v>
      </c>
      <c r="D18" s="8" t="s">
        <v>17</v>
      </c>
      <c r="E18" s="6">
        <v>66960</v>
      </c>
      <c r="F18" s="6">
        <v>286684</v>
      </c>
      <c r="G18" s="6">
        <v>137723</v>
      </c>
      <c r="H18" s="6">
        <v>148961</v>
      </c>
      <c r="I18" s="69">
        <v>4.2814217443249705</v>
      </c>
      <c r="J18" s="69">
        <v>92.455743449627761</v>
      </c>
      <c r="L18" s="153"/>
    </row>
    <row r="19" spans="1:12" ht="18" thickBot="1" x14ac:dyDescent="0.3">
      <c r="A19" s="9" t="s">
        <v>126</v>
      </c>
      <c r="B19" s="9" t="s">
        <v>661</v>
      </c>
      <c r="C19" s="9" t="s">
        <v>550</v>
      </c>
      <c r="D19" s="9" t="s">
        <v>656</v>
      </c>
      <c r="E19" s="64">
        <v>266640</v>
      </c>
      <c r="F19" s="64">
        <v>1158367</v>
      </c>
      <c r="G19" s="64">
        <v>565181</v>
      </c>
      <c r="H19" s="64">
        <v>593186</v>
      </c>
      <c r="I19" s="70">
        <v>4.3443106810681069</v>
      </c>
      <c r="J19" s="70">
        <v>95.278883857677016</v>
      </c>
      <c r="L19" s="153"/>
    </row>
    <row r="20" spans="1:12" ht="15.75" thickBot="1" x14ac:dyDescent="0.3">
      <c r="A20" s="180" t="s">
        <v>13</v>
      </c>
      <c r="B20" s="181"/>
      <c r="C20" s="181"/>
      <c r="D20" s="182"/>
      <c r="E20" s="135">
        <v>2285957</v>
      </c>
      <c r="F20" s="135">
        <v>10878938</v>
      </c>
      <c r="G20" s="135">
        <v>5206191</v>
      </c>
      <c r="H20" s="135">
        <v>5672747</v>
      </c>
      <c r="I20" s="136">
        <v>4.7590300254991673</v>
      </c>
      <c r="J20" s="136">
        <v>0.91775483729487672</v>
      </c>
      <c r="L20" s="153"/>
    </row>
    <row r="21" spans="1:12" ht="7.5" customHeight="1" x14ac:dyDescent="0.25">
      <c r="L21" s="153"/>
    </row>
    <row r="22" spans="1:12" x14ac:dyDescent="0.25">
      <c r="A22" s="5" t="s">
        <v>630</v>
      </c>
    </row>
    <row r="23" spans="1:12" ht="29.25" customHeight="1" x14ac:dyDescent="0.25">
      <c r="A23" s="179" t="s">
        <v>650</v>
      </c>
      <c r="B23" s="179"/>
      <c r="C23" s="179"/>
      <c r="D23" s="179"/>
      <c r="E23" s="179"/>
      <c r="F23" s="179"/>
      <c r="G23" s="179"/>
      <c r="H23" s="179"/>
      <c r="I23" s="179"/>
      <c r="J23" s="179"/>
    </row>
    <row r="24" spans="1:12" x14ac:dyDescent="0.25">
      <c r="A24" s="5" t="s">
        <v>571</v>
      </c>
      <c r="B24" s="5"/>
    </row>
    <row r="27" spans="1:12" x14ac:dyDescent="0.25">
      <c r="I27" s="152"/>
      <c r="J27" s="152"/>
    </row>
  </sheetData>
  <autoFilter ref="A4:D4"/>
  <mergeCells count="4">
    <mergeCell ref="A1:J1"/>
    <mergeCell ref="A3:J3"/>
    <mergeCell ref="A23:J23"/>
    <mergeCell ref="A20:D20"/>
  </mergeCell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1"/>
  <sheetViews>
    <sheetView workbookViewId="0">
      <selection activeCell="E6" sqref="E6"/>
    </sheetView>
  </sheetViews>
  <sheetFormatPr defaultRowHeight="15" x14ac:dyDescent="0.25"/>
  <cols>
    <col min="1" max="1" width="2.85546875" style="16" customWidth="1"/>
    <col min="2" max="2" width="3.28515625" style="16" bestFit="1" customWidth="1"/>
    <col min="3" max="3" width="20.42578125" style="29" customWidth="1"/>
    <col min="4" max="4" width="23.140625" style="29" bestFit="1" customWidth="1"/>
    <col min="5" max="5" width="12.28515625" style="16" bestFit="1" customWidth="1"/>
    <col min="6" max="6" width="10.5703125" style="16" bestFit="1" customWidth="1"/>
    <col min="7" max="8" width="9.140625" bestFit="1" customWidth="1"/>
  </cols>
  <sheetData>
    <row r="1" spans="1:10" ht="18.75" x14ac:dyDescent="0.25">
      <c r="A1" s="169" t="s">
        <v>573</v>
      </c>
      <c r="B1" s="169"/>
      <c r="C1" s="169"/>
      <c r="D1" s="169"/>
      <c r="E1" s="169"/>
      <c r="F1" s="169"/>
      <c r="G1" s="169"/>
      <c r="H1" s="169"/>
    </row>
    <row r="2" spans="1:10" x14ac:dyDescent="0.25">
      <c r="B2" s="13"/>
      <c r="C2" s="13"/>
      <c r="D2" s="13"/>
      <c r="E2" s="13"/>
      <c r="F2" s="13"/>
      <c r="G2" s="13"/>
    </row>
    <row r="3" spans="1:10" ht="16.5" thickBot="1" x14ac:dyDescent="0.3">
      <c r="B3" s="43" t="s">
        <v>631</v>
      </c>
      <c r="D3" s="44"/>
    </row>
    <row r="4" spans="1:10" ht="15.75" thickBot="1" x14ac:dyDescent="0.3">
      <c r="B4" s="185" t="s">
        <v>632</v>
      </c>
      <c r="C4" s="186"/>
      <c r="D4" s="186"/>
      <c r="E4" s="186"/>
      <c r="F4" s="186"/>
      <c r="G4" s="186"/>
      <c r="H4" s="187"/>
    </row>
    <row r="5" spans="1:10" ht="15.75" thickBot="1" x14ac:dyDescent="0.3">
      <c r="B5" s="127" t="s">
        <v>21</v>
      </c>
      <c r="C5" s="127" t="s">
        <v>572</v>
      </c>
      <c r="D5" s="127" t="s">
        <v>105</v>
      </c>
      <c r="E5" s="127" t="s">
        <v>106</v>
      </c>
      <c r="F5" s="126" t="s">
        <v>26</v>
      </c>
      <c r="G5" s="126" t="s">
        <v>14</v>
      </c>
      <c r="H5" s="126" t="s">
        <v>15</v>
      </c>
    </row>
    <row r="6" spans="1:10" x14ac:dyDescent="0.25">
      <c r="B6" s="8">
        <v>1</v>
      </c>
      <c r="C6" s="8" t="s">
        <v>529</v>
      </c>
      <c r="D6" s="8" t="s">
        <v>636</v>
      </c>
      <c r="E6" s="6">
        <v>111256</v>
      </c>
      <c r="F6" s="61">
        <v>26040</v>
      </c>
      <c r="G6" s="63">
        <v>55650</v>
      </c>
      <c r="H6" s="63">
        <v>55606</v>
      </c>
    </row>
    <row r="7" spans="1:10" x14ac:dyDescent="0.25">
      <c r="B7" s="8">
        <v>2</v>
      </c>
      <c r="C7" s="8" t="s">
        <v>534</v>
      </c>
      <c r="D7" s="8" t="s">
        <v>641</v>
      </c>
      <c r="E7" s="6">
        <v>109334</v>
      </c>
      <c r="F7" s="28">
        <v>25918</v>
      </c>
      <c r="G7" s="6">
        <v>50712</v>
      </c>
      <c r="H7" s="6">
        <v>58622</v>
      </c>
    </row>
    <row r="8" spans="1:10" x14ac:dyDescent="0.25">
      <c r="B8" s="8">
        <v>3</v>
      </c>
      <c r="C8" s="8" t="s">
        <v>528</v>
      </c>
      <c r="D8" s="8" t="s">
        <v>635</v>
      </c>
      <c r="E8" s="6">
        <v>216950</v>
      </c>
      <c r="F8" s="28">
        <v>51702</v>
      </c>
      <c r="G8" s="6">
        <v>103635</v>
      </c>
      <c r="H8" s="6">
        <v>113315</v>
      </c>
    </row>
    <row r="9" spans="1:10" x14ac:dyDescent="0.25">
      <c r="B9" s="8">
        <v>4</v>
      </c>
      <c r="C9" s="8" t="s">
        <v>535</v>
      </c>
      <c r="D9" s="8" t="s">
        <v>642</v>
      </c>
      <c r="E9" s="6">
        <v>50432</v>
      </c>
      <c r="F9" s="28">
        <v>7138</v>
      </c>
      <c r="G9" s="6">
        <v>27251</v>
      </c>
      <c r="H9" s="6">
        <v>23181</v>
      </c>
    </row>
    <row r="10" spans="1:10" x14ac:dyDescent="0.25">
      <c r="B10" s="8">
        <v>5</v>
      </c>
      <c r="C10" s="8" t="s">
        <v>531</v>
      </c>
      <c r="D10" s="8" t="s">
        <v>638</v>
      </c>
      <c r="E10" s="6">
        <v>116363</v>
      </c>
      <c r="F10" s="28">
        <v>27700</v>
      </c>
      <c r="G10" s="6">
        <v>57393</v>
      </c>
      <c r="H10" s="6">
        <v>58970</v>
      </c>
    </row>
    <row r="11" spans="1:10" x14ac:dyDescent="0.25">
      <c r="B11" s="8">
        <v>6</v>
      </c>
      <c r="C11" s="8" t="s">
        <v>532</v>
      </c>
      <c r="D11" s="8" t="s">
        <v>639</v>
      </c>
      <c r="E11" s="6">
        <v>187415</v>
      </c>
      <c r="F11" s="28">
        <v>39658</v>
      </c>
      <c r="G11" s="6">
        <v>90775</v>
      </c>
      <c r="H11" s="6">
        <v>96640</v>
      </c>
    </row>
    <row r="12" spans="1:10" x14ac:dyDescent="0.25">
      <c r="B12" s="8">
        <v>7</v>
      </c>
      <c r="C12" s="8" t="s">
        <v>533</v>
      </c>
      <c r="D12" s="8" t="s">
        <v>640</v>
      </c>
      <c r="E12" s="6">
        <v>284144</v>
      </c>
      <c r="F12" s="28">
        <v>65446</v>
      </c>
      <c r="G12" s="6">
        <v>138030</v>
      </c>
      <c r="H12" s="6">
        <v>146114</v>
      </c>
    </row>
    <row r="13" spans="1:10" x14ac:dyDescent="0.25">
      <c r="B13" s="8">
        <v>8</v>
      </c>
      <c r="C13" s="8" t="s">
        <v>530</v>
      </c>
      <c r="D13" s="8" t="s">
        <v>637</v>
      </c>
      <c r="E13" s="6">
        <v>81499</v>
      </c>
      <c r="F13" s="28">
        <v>18658</v>
      </c>
      <c r="G13" s="6">
        <v>41267</v>
      </c>
      <c r="H13" s="6">
        <v>40232</v>
      </c>
    </row>
    <row r="14" spans="1:10" s="52" customFormat="1" ht="33" thickBot="1" x14ac:dyDescent="0.3">
      <c r="A14" s="65"/>
      <c r="B14" s="66">
        <v>9</v>
      </c>
      <c r="C14" s="66"/>
      <c r="D14" s="66" t="s">
        <v>990</v>
      </c>
      <c r="E14" s="67">
        <v>974</v>
      </c>
      <c r="F14" s="128">
        <v>395</v>
      </c>
      <c r="G14" s="50">
        <v>468</v>
      </c>
      <c r="H14" s="50">
        <v>506</v>
      </c>
    </row>
    <row r="15" spans="1:10" ht="15.75" thickBot="1" x14ac:dyDescent="0.3">
      <c r="B15" s="132"/>
      <c r="C15" s="133"/>
      <c r="D15" s="134" t="s">
        <v>643</v>
      </c>
      <c r="E15" s="135">
        <v>1158367</v>
      </c>
      <c r="F15" s="135">
        <v>262655</v>
      </c>
      <c r="G15" s="135">
        <v>565181</v>
      </c>
      <c r="H15" s="135">
        <v>593186</v>
      </c>
      <c r="J15" s="1"/>
    </row>
    <row r="16" spans="1:10" ht="6.75" customHeight="1" x14ac:dyDescent="0.25">
      <c r="J16" s="1"/>
    </row>
    <row r="17" spans="1:8" ht="24.75" customHeight="1" x14ac:dyDescent="0.25">
      <c r="A17" s="183" t="s">
        <v>991</v>
      </c>
      <c r="B17" s="183"/>
      <c r="C17" s="183"/>
      <c r="D17" s="183"/>
      <c r="E17" s="183"/>
      <c r="F17" s="183"/>
      <c r="G17" s="183"/>
    </row>
    <row r="18" spans="1:8" ht="27" customHeight="1" x14ac:dyDescent="0.25">
      <c r="A18" s="184" t="s">
        <v>660</v>
      </c>
      <c r="B18" s="184"/>
      <c r="C18" s="184"/>
      <c r="D18" s="184"/>
      <c r="E18" s="184"/>
      <c r="F18" s="184"/>
      <c r="G18" s="184"/>
    </row>
    <row r="21" spans="1:8" x14ac:dyDescent="0.25">
      <c r="E21" s="29"/>
      <c r="F21" s="29"/>
      <c r="G21" s="29"/>
      <c r="H21" s="29"/>
    </row>
  </sheetData>
  <autoFilter ref="C5:D5"/>
  <mergeCells count="4">
    <mergeCell ref="A17:G17"/>
    <mergeCell ref="A18:G18"/>
    <mergeCell ref="B4:H4"/>
    <mergeCell ref="A1:H1"/>
  </mergeCells>
  <pageMargins left="0.7" right="0.7" top="0.75" bottom="0.75" header="0.3" footer="0.3"/>
  <pageSetup paperSize="9"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workbookViewId="0">
      <pane xSplit="4" ySplit="5" topLeftCell="E6" activePane="bottomRight" state="frozen"/>
      <selection pane="topRight" activeCell="E1" sqref="E1"/>
      <selection pane="bottomLeft" activeCell="A6" sqref="A6"/>
      <selection pane="bottomRight" activeCell="E6" sqref="E6"/>
    </sheetView>
  </sheetViews>
  <sheetFormatPr defaultRowHeight="15" x14ac:dyDescent="0.25"/>
  <cols>
    <col min="1" max="1" width="3.28515625" style="16" customWidth="1"/>
    <col min="2" max="2" width="3.28515625" style="16" bestFit="1" customWidth="1"/>
    <col min="3" max="3" width="20.7109375" style="29" customWidth="1"/>
    <col min="4" max="4" width="22.85546875" style="29" customWidth="1"/>
    <col min="5" max="5" width="12.28515625" style="16" bestFit="1" customWidth="1"/>
    <col min="6" max="6" width="10.5703125" style="16" bestFit="1" customWidth="1"/>
    <col min="7" max="8" width="9.140625" bestFit="1" customWidth="1"/>
  </cols>
  <sheetData>
    <row r="1" spans="1:9" ht="18.75" x14ac:dyDescent="0.25">
      <c r="A1" s="169" t="s">
        <v>573</v>
      </c>
      <c r="B1" s="169"/>
      <c r="C1" s="169"/>
      <c r="D1" s="169"/>
      <c r="E1" s="169"/>
      <c r="F1" s="169"/>
      <c r="G1" s="169"/>
      <c r="H1" s="169"/>
      <c r="I1" s="11"/>
    </row>
    <row r="2" spans="1:9" x14ac:dyDescent="0.25">
      <c r="B2" s="13"/>
      <c r="C2" s="13"/>
      <c r="D2" s="13"/>
      <c r="E2" s="13"/>
      <c r="F2" s="13"/>
      <c r="G2" s="13"/>
      <c r="I2" s="13"/>
    </row>
    <row r="3" spans="1:9" ht="16.5" thickBot="1" x14ac:dyDescent="0.3">
      <c r="B3" s="43" t="s">
        <v>574</v>
      </c>
      <c r="D3" s="44"/>
    </row>
    <row r="4" spans="1:9" ht="15.75" thickBot="1" x14ac:dyDescent="0.3">
      <c r="B4" s="185" t="s">
        <v>107</v>
      </c>
      <c r="C4" s="186"/>
      <c r="D4" s="186"/>
      <c r="E4" s="186"/>
      <c r="F4" s="186"/>
      <c r="G4" s="186"/>
      <c r="H4" s="187"/>
    </row>
    <row r="5" spans="1:9" ht="15.75" thickBot="1" x14ac:dyDescent="0.3">
      <c r="B5" s="127" t="s">
        <v>21</v>
      </c>
      <c r="C5" s="127" t="s">
        <v>572</v>
      </c>
      <c r="D5" s="127" t="s">
        <v>105</v>
      </c>
      <c r="E5" s="127" t="s">
        <v>106</v>
      </c>
      <c r="F5" s="127" t="s">
        <v>26</v>
      </c>
      <c r="G5" s="127" t="s">
        <v>14</v>
      </c>
      <c r="H5" s="127" t="s">
        <v>15</v>
      </c>
    </row>
    <row r="6" spans="1:9" x14ac:dyDescent="0.25">
      <c r="B6" s="60">
        <v>1</v>
      </c>
      <c r="C6" s="60" t="s">
        <v>408</v>
      </c>
      <c r="D6" s="60" t="s">
        <v>30</v>
      </c>
      <c r="E6" s="61">
        <v>305670</v>
      </c>
      <c r="F6" s="131">
        <v>61692</v>
      </c>
      <c r="G6" s="131">
        <v>146698</v>
      </c>
      <c r="H6" s="131">
        <v>158972</v>
      </c>
    </row>
    <row r="7" spans="1:9" x14ac:dyDescent="0.25">
      <c r="B7" s="18">
        <v>2</v>
      </c>
      <c r="C7" s="18" t="s">
        <v>409</v>
      </c>
      <c r="D7" s="18" t="s">
        <v>28</v>
      </c>
      <c r="E7" s="28">
        <v>332520</v>
      </c>
      <c r="F7" s="131">
        <v>66231</v>
      </c>
      <c r="G7" s="131">
        <v>159084</v>
      </c>
      <c r="H7" s="131">
        <v>173436</v>
      </c>
    </row>
    <row r="8" spans="1:9" x14ac:dyDescent="0.25">
      <c r="B8" s="18">
        <v>3</v>
      </c>
      <c r="C8" s="18" t="s">
        <v>414</v>
      </c>
      <c r="D8" s="18" t="s">
        <v>31</v>
      </c>
      <c r="E8" s="28">
        <v>343270</v>
      </c>
      <c r="F8" s="131">
        <v>73900</v>
      </c>
      <c r="G8" s="131">
        <v>164196</v>
      </c>
      <c r="H8" s="131">
        <v>179074</v>
      </c>
    </row>
    <row r="9" spans="1:9" x14ac:dyDescent="0.25">
      <c r="B9" s="18">
        <v>4</v>
      </c>
      <c r="C9" s="18" t="s">
        <v>415</v>
      </c>
      <c r="D9" s="18" t="s">
        <v>553</v>
      </c>
      <c r="E9" s="28">
        <v>686827</v>
      </c>
      <c r="F9" s="131">
        <v>148695</v>
      </c>
      <c r="G9" s="131">
        <v>322877</v>
      </c>
      <c r="H9" s="131">
        <v>363950</v>
      </c>
    </row>
    <row r="10" spans="1:9" x14ac:dyDescent="0.25">
      <c r="B10" s="18">
        <v>5</v>
      </c>
      <c r="C10" s="18" t="s">
        <v>416</v>
      </c>
      <c r="D10" s="18" t="s">
        <v>32</v>
      </c>
      <c r="E10" s="28">
        <v>209301</v>
      </c>
      <c r="F10" s="131">
        <v>43549</v>
      </c>
      <c r="G10" s="131">
        <v>98623</v>
      </c>
      <c r="H10" s="131">
        <v>110678</v>
      </c>
    </row>
    <row r="11" spans="1:9" x14ac:dyDescent="0.25">
      <c r="B11" s="18">
        <v>6</v>
      </c>
      <c r="C11" s="18" t="s">
        <v>417</v>
      </c>
      <c r="D11" s="18" t="s">
        <v>33</v>
      </c>
      <c r="E11" s="28">
        <v>70992</v>
      </c>
      <c r="F11" s="131">
        <v>14617</v>
      </c>
      <c r="G11" s="131">
        <v>32755</v>
      </c>
      <c r="H11" s="131">
        <v>38237</v>
      </c>
    </row>
    <row r="12" spans="1:9" x14ac:dyDescent="0.25">
      <c r="B12" s="18">
        <v>7</v>
      </c>
      <c r="C12" s="18" t="s">
        <v>418</v>
      </c>
      <c r="D12" s="18" t="s">
        <v>554</v>
      </c>
      <c r="E12" s="28">
        <v>160956</v>
      </c>
      <c r="F12" s="131">
        <v>32745</v>
      </c>
      <c r="G12" s="131">
        <v>75517</v>
      </c>
      <c r="H12" s="131">
        <v>85439</v>
      </c>
    </row>
    <row r="13" spans="1:9" x14ac:dyDescent="0.25">
      <c r="B13" s="18">
        <v>8</v>
      </c>
      <c r="C13" s="18" t="s">
        <v>419</v>
      </c>
      <c r="D13" s="18" t="s">
        <v>555</v>
      </c>
      <c r="E13" s="28">
        <v>332869</v>
      </c>
      <c r="F13" s="131">
        <v>64876</v>
      </c>
      <c r="G13" s="131">
        <v>155953</v>
      </c>
      <c r="H13" s="131">
        <v>176916</v>
      </c>
    </row>
    <row r="14" spans="1:9" x14ac:dyDescent="0.25">
      <c r="B14" s="18">
        <v>9</v>
      </c>
      <c r="C14" s="18" t="s">
        <v>420</v>
      </c>
      <c r="D14" s="18" t="s">
        <v>556</v>
      </c>
      <c r="E14" s="28">
        <v>220447</v>
      </c>
      <c r="F14" s="131">
        <v>45394</v>
      </c>
      <c r="G14" s="131">
        <v>107333</v>
      </c>
      <c r="H14" s="131">
        <v>113114</v>
      </c>
    </row>
    <row r="15" spans="1:9" x14ac:dyDescent="0.25">
      <c r="B15" s="18">
        <v>10</v>
      </c>
      <c r="C15" s="18" t="s">
        <v>421</v>
      </c>
      <c r="D15" s="18" t="s">
        <v>29</v>
      </c>
      <c r="E15" s="28">
        <v>74994</v>
      </c>
      <c r="F15" s="131">
        <v>14405</v>
      </c>
      <c r="G15" s="131">
        <v>36496</v>
      </c>
      <c r="H15" s="131">
        <v>38498</v>
      </c>
    </row>
    <row r="16" spans="1:9" x14ac:dyDescent="0.25">
      <c r="B16" s="18">
        <v>11</v>
      </c>
      <c r="C16" s="18" t="s">
        <v>422</v>
      </c>
      <c r="D16" s="18" t="s">
        <v>557</v>
      </c>
      <c r="E16" s="28">
        <v>165348</v>
      </c>
      <c r="F16" s="131">
        <v>35268</v>
      </c>
      <c r="G16" s="131">
        <v>74821</v>
      </c>
      <c r="H16" s="131">
        <v>90527</v>
      </c>
    </row>
    <row r="17" spans="2:8" x14ac:dyDescent="0.25">
      <c r="B17" s="18">
        <v>12</v>
      </c>
      <c r="C17" s="18" t="s">
        <v>423</v>
      </c>
      <c r="D17" s="18" t="s">
        <v>558</v>
      </c>
      <c r="E17" s="28">
        <v>48245</v>
      </c>
      <c r="F17" s="131">
        <v>10195</v>
      </c>
      <c r="G17" s="131">
        <v>22023</v>
      </c>
      <c r="H17" s="131">
        <v>26222</v>
      </c>
    </row>
    <row r="18" spans="2:8" x14ac:dyDescent="0.25">
      <c r="B18" s="18">
        <v>13</v>
      </c>
      <c r="C18" s="18" t="s">
        <v>424</v>
      </c>
      <c r="D18" s="18" t="s">
        <v>34</v>
      </c>
      <c r="E18" s="28">
        <v>40849</v>
      </c>
      <c r="F18" s="131">
        <v>8352</v>
      </c>
      <c r="G18" s="131">
        <v>19292</v>
      </c>
      <c r="H18" s="131">
        <v>21557</v>
      </c>
    </row>
    <row r="19" spans="2:8" x14ac:dyDescent="0.25">
      <c r="B19" s="18">
        <v>14</v>
      </c>
      <c r="C19" s="18" t="s">
        <v>425</v>
      </c>
      <c r="D19" s="18" t="s">
        <v>559</v>
      </c>
      <c r="E19" s="28">
        <v>371579</v>
      </c>
      <c r="F19" s="131">
        <v>76899</v>
      </c>
      <c r="G19" s="131">
        <v>181308</v>
      </c>
      <c r="H19" s="131">
        <v>190271</v>
      </c>
    </row>
    <row r="20" spans="2:8" x14ac:dyDescent="0.25">
      <c r="B20" s="18">
        <v>15</v>
      </c>
      <c r="C20" s="18" t="s">
        <v>426</v>
      </c>
      <c r="D20" s="18" t="s">
        <v>560</v>
      </c>
      <c r="E20" s="28">
        <v>203883</v>
      </c>
      <c r="F20" s="131">
        <v>42658</v>
      </c>
      <c r="G20" s="131">
        <v>96472</v>
      </c>
      <c r="H20" s="131">
        <v>107411</v>
      </c>
    </row>
    <row r="21" spans="2:8" x14ac:dyDescent="0.25">
      <c r="B21" s="18">
        <v>16</v>
      </c>
      <c r="C21" s="18" t="s">
        <v>427</v>
      </c>
      <c r="D21" s="18" t="s">
        <v>561</v>
      </c>
      <c r="E21" s="28">
        <v>165518</v>
      </c>
      <c r="F21" s="131">
        <v>33943</v>
      </c>
      <c r="G21" s="131">
        <v>80908</v>
      </c>
      <c r="H21" s="131">
        <v>84610</v>
      </c>
    </row>
    <row r="22" spans="2:8" x14ac:dyDescent="0.25">
      <c r="B22" s="18">
        <v>17</v>
      </c>
      <c r="C22" s="18" t="s">
        <v>428</v>
      </c>
      <c r="D22" s="18" t="s">
        <v>562</v>
      </c>
      <c r="E22" s="28">
        <v>167346</v>
      </c>
      <c r="F22" s="131">
        <v>37887</v>
      </c>
      <c r="G22" s="131">
        <v>82717</v>
      </c>
      <c r="H22" s="131">
        <v>84629</v>
      </c>
    </row>
    <row r="23" spans="2:8" x14ac:dyDescent="0.25">
      <c r="B23" s="18">
        <v>18</v>
      </c>
      <c r="C23" s="18" t="s">
        <v>429</v>
      </c>
      <c r="D23" s="18" t="s">
        <v>563</v>
      </c>
      <c r="E23" s="28">
        <v>132209</v>
      </c>
      <c r="F23" s="131">
        <v>25916</v>
      </c>
      <c r="G23" s="131">
        <v>62441</v>
      </c>
      <c r="H23" s="131">
        <v>69768</v>
      </c>
    </row>
    <row r="24" spans="2:8" x14ac:dyDescent="0.25">
      <c r="B24" s="18">
        <v>19</v>
      </c>
      <c r="C24" s="18" t="s">
        <v>437</v>
      </c>
      <c r="D24" s="18" t="s">
        <v>35</v>
      </c>
      <c r="E24" s="28">
        <v>173376</v>
      </c>
      <c r="F24" s="131">
        <v>37905</v>
      </c>
      <c r="G24" s="131">
        <v>85085</v>
      </c>
      <c r="H24" s="131">
        <v>88291</v>
      </c>
    </row>
    <row r="25" spans="2:8" x14ac:dyDescent="0.25">
      <c r="B25" s="18">
        <v>20</v>
      </c>
      <c r="C25" s="18" t="s">
        <v>438</v>
      </c>
      <c r="D25" s="18" t="s">
        <v>564</v>
      </c>
      <c r="E25" s="28">
        <v>33978</v>
      </c>
      <c r="F25" s="131">
        <v>7727</v>
      </c>
      <c r="G25" s="131">
        <v>17085</v>
      </c>
      <c r="H25" s="131">
        <v>16893</v>
      </c>
    </row>
    <row r="26" spans="2:8" x14ac:dyDescent="0.25">
      <c r="B26" s="18">
        <v>21</v>
      </c>
      <c r="C26" s="18" t="s">
        <v>440</v>
      </c>
      <c r="D26" s="18" t="s">
        <v>36</v>
      </c>
      <c r="E26" s="28">
        <v>29796</v>
      </c>
      <c r="F26" s="131">
        <v>6109</v>
      </c>
      <c r="G26" s="131">
        <v>13814</v>
      </c>
      <c r="H26" s="131">
        <v>15982</v>
      </c>
    </row>
    <row r="27" spans="2:8" x14ac:dyDescent="0.25">
      <c r="B27" s="18">
        <v>22</v>
      </c>
      <c r="C27" s="18" t="s">
        <v>441</v>
      </c>
      <c r="D27" s="18" t="s">
        <v>37</v>
      </c>
      <c r="E27" s="28">
        <v>33264</v>
      </c>
      <c r="F27" s="131">
        <v>6564</v>
      </c>
      <c r="G27" s="131">
        <v>15154</v>
      </c>
      <c r="H27" s="131">
        <v>18110</v>
      </c>
    </row>
    <row r="28" spans="2:8" x14ac:dyDescent="0.25">
      <c r="B28" s="18">
        <v>23</v>
      </c>
      <c r="C28" s="18" t="s">
        <v>442</v>
      </c>
      <c r="D28" s="18" t="s">
        <v>38</v>
      </c>
      <c r="E28" s="28">
        <v>47123</v>
      </c>
      <c r="F28" s="131">
        <v>8639</v>
      </c>
      <c r="G28" s="131">
        <v>20149</v>
      </c>
      <c r="H28" s="131">
        <v>26974</v>
      </c>
    </row>
    <row r="29" spans="2:8" x14ac:dyDescent="0.25">
      <c r="B29" s="18">
        <v>24</v>
      </c>
      <c r="C29" s="18" t="s">
        <v>443</v>
      </c>
      <c r="D29" s="18" t="s">
        <v>39</v>
      </c>
      <c r="E29" s="28">
        <v>24926</v>
      </c>
      <c r="F29" s="131">
        <v>4470</v>
      </c>
      <c r="G29" s="131">
        <v>10711</v>
      </c>
      <c r="H29" s="131">
        <v>14215</v>
      </c>
    </row>
    <row r="30" spans="2:8" x14ac:dyDescent="0.25">
      <c r="B30" s="18">
        <v>25</v>
      </c>
      <c r="C30" s="18" t="s">
        <v>444</v>
      </c>
      <c r="D30" s="18" t="s">
        <v>565</v>
      </c>
      <c r="E30" s="28">
        <v>55412</v>
      </c>
      <c r="F30" s="28">
        <v>10933</v>
      </c>
      <c r="G30" s="6">
        <v>25556</v>
      </c>
      <c r="H30" s="6">
        <v>29856</v>
      </c>
    </row>
    <row r="31" spans="2:8" x14ac:dyDescent="0.25">
      <c r="B31" s="18">
        <v>26</v>
      </c>
      <c r="C31" s="18" t="s">
        <v>445</v>
      </c>
      <c r="D31" s="18" t="s">
        <v>566</v>
      </c>
      <c r="E31" s="28">
        <v>111566</v>
      </c>
      <c r="F31" s="28">
        <v>23041</v>
      </c>
      <c r="G31" s="6">
        <v>52753</v>
      </c>
      <c r="H31" s="6">
        <v>58813</v>
      </c>
    </row>
    <row r="32" spans="2:8" x14ac:dyDescent="0.25">
      <c r="B32" s="18">
        <v>27</v>
      </c>
      <c r="C32" s="18" t="s">
        <v>446</v>
      </c>
      <c r="D32" s="18" t="s">
        <v>567</v>
      </c>
      <c r="E32" s="28">
        <v>99772</v>
      </c>
      <c r="F32" s="28">
        <v>20753</v>
      </c>
      <c r="G32" s="6">
        <v>44262</v>
      </c>
      <c r="H32" s="6">
        <v>55510</v>
      </c>
    </row>
    <row r="33" spans="1:11" x14ac:dyDescent="0.25">
      <c r="B33" s="18">
        <v>28</v>
      </c>
      <c r="C33" s="18" t="s">
        <v>447</v>
      </c>
      <c r="D33" s="18" t="s">
        <v>568</v>
      </c>
      <c r="E33" s="28">
        <v>160018</v>
      </c>
      <c r="F33" s="28">
        <v>32751</v>
      </c>
      <c r="G33" s="6">
        <v>74958</v>
      </c>
      <c r="H33" s="6">
        <v>85060</v>
      </c>
    </row>
    <row r="34" spans="1:11" x14ac:dyDescent="0.25">
      <c r="B34" s="18">
        <v>29</v>
      </c>
      <c r="C34" s="18" t="s">
        <v>448</v>
      </c>
      <c r="D34" s="18" t="s">
        <v>569</v>
      </c>
      <c r="E34" s="28">
        <v>84368</v>
      </c>
      <c r="F34" s="28">
        <v>16262</v>
      </c>
      <c r="G34" s="6">
        <v>36787</v>
      </c>
      <c r="H34" s="6">
        <v>47581</v>
      </c>
    </row>
    <row r="35" spans="1:11" x14ac:dyDescent="0.25">
      <c r="B35" s="18">
        <v>30</v>
      </c>
      <c r="C35" s="18" t="s">
        <v>449</v>
      </c>
      <c r="D35" s="18" t="s">
        <v>570</v>
      </c>
      <c r="E35" s="28">
        <v>198038</v>
      </c>
      <c r="F35" s="28">
        <v>38737</v>
      </c>
      <c r="G35" s="6">
        <v>93487</v>
      </c>
      <c r="H35" s="6">
        <v>104551</v>
      </c>
    </row>
    <row r="36" spans="1:11" x14ac:dyDescent="0.25">
      <c r="B36" s="18">
        <v>31</v>
      </c>
      <c r="C36" s="18" t="s">
        <v>450</v>
      </c>
      <c r="D36" s="18" t="s">
        <v>41</v>
      </c>
      <c r="E36" s="28">
        <v>25563</v>
      </c>
      <c r="F36" s="28">
        <v>4610</v>
      </c>
      <c r="G36" s="6">
        <v>12253</v>
      </c>
      <c r="H36" s="6">
        <v>13310</v>
      </c>
    </row>
    <row r="37" spans="1:11" x14ac:dyDescent="0.25">
      <c r="B37" s="18">
        <v>32</v>
      </c>
      <c r="C37" s="18" t="s">
        <v>451</v>
      </c>
      <c r="D37" s="18" t="s">
        <v>42</v>
      </c>
      <c r="E37" s="28">
        <v>96703</v>
      </c>
      <c r="F37" s="28">
        <v>17414</v>
      </c>
      <c r="G37" s="6">
        <v>45466</v>
      </c>
      <c r="H37" s="6">
        <v>51237</v>
      </c>
    </row>
    <row r="38" spans="1:11" ht="15.75" thickBot="1" x14ac:dyDescent="0.3">
      <c r="B38" s="17">
        <v>33</v>
      </c>
      <c r="C38" s="17" t="s">
        <v>452</v>
      </c>
      <c r="D38" s="17" t="s">
        <v>40</v>
      </c>
      <c r="E38" s="62">
        <v>2815</v>
      </c>
      <c r="F38" s="128">
        <v>412</v>
      </c>
      <c r="G38" s="50">
        <v>1691</v>
      </c>
      <c r="H38" s="50">
        <v>1124</v>
      </c>
    </row>
    <row r="39" spans="1:11" ht="15.75" thickBot="1" x14ac:dyDescent="0.3">
      <c r="B39" s="132"/>
      <c r="C39" s="133"/>
      <c r="D39" s="134" t="s">
        <v>122</v>
      </c>
      <c r="E39" s="135">
        <v>5209541</v>
      </c>
      <c r="F39" s="135">
        <v>1073549</v>
      </c>
      <c r="G39" s="135">
        <v>2468725</v>
      </c>
      <c r="H39" s="135">
        <v>2740816</v>
      </c>
      <c r="J39" s="1"/>
      <c r="K39" s="1"/>
    </row>
    <row r="40" spans="1:11" ht="6" customHeight="1" x14ac:dyDescent="0.25"/>
    <row r="41" spans="1:11" ht="26.25" customHeight="1" x14ac:dyDescent="0.25">
      <c r="A41" s="188" t="s">
        <v>660</v>
      </c>
      <c r="B41" s="189"/>
      <c r="C41" s="189"/>
      <c r="D41" s="189"/>
      <c r="E41" s="189"/>
      <c r="F41" s="189"/>
      <c r="G41" s="189"/>
      <c r="H41" s="189"/>
    </row>
    <row r="42" spans="1:11" x14ac:dyDescent="0.25">
      <c r="A42" s="125"/>
      <c r="B42" s="125"/>
      <c r="C42" s="125"/>
      <c r="D42" s="125"/>
      <c r="E42" s="125"/>
    </row>
    <row r="44" spans="1:11" x14ac:dyDescent="0.25">
      <c r="E44" s="29"/>
      <c r="F44" s="29"/>
      <c r="G44" s="29"/>
      <c r="H44" s="29"/>
    </row>
    <row r="65" spans="6:7" x14ac:dyDescent="0.25">
      <c r="F65" s="125"/>
      <c r="G65" s="125"/>
    </row>
    <row r="66" spans="6:7" x14ac:dyDescent="0.25">
      <c r="F66" s="125"/>
      <c r="G66" s="125"/>
    </row>
  </sheetData>
  <autoFilter ref="C5:D5"/>
  <mergeCells count="3">
    <mergeCell ref="B4:H4"/>
    <mergeCell ref="A41:H41"/>
    <mergeCell ref="A1:H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Overview Methodology</vt:lpstr>
      <vt:lpstr>State-Region-Pop</vt:lpstr>
      <vt:lpstr>District-Pop</vt:lpstr>
      <vt:lpstr>TS-Pop</vt:lpstr>
      <vt:lpstr>TS+SubTS-Pop</vt:lpstr>
      <vt:lpstr>TS not fully enumerated</vt:lpstr>
      <vt:lpstr>State-Region City Pop</vt:lpstr>
      <vt:lpstr>Nay Pyi Taw City-Pop</vt:lpstr>
      <vt:lpstr>YGN-City-Pop</vt:lpstr>
      <vt:lpstr>MDY-City-Pop</vt:lpstr>
      <vt:lpstr>'Overview Methodology'!_ftn1</vt:lpstr>
      <vt:lpstr>'District-Pop'!Print_Titles</vt:lpstr>
      <vt:lpstr>'TS+SubTS-Pop'!Print_Titles</vt:lpstr>
      <vt:lpstr>'TS-Pop'!Print_Titles</vt:lpstr>
    </vt:vector>
  </TitlesOfParts>
  <Company>ACF</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Htun Lynn</dc:creator>
  <cp:lastModifiedBy>Moe Moe Su</cp:lastModifiedBy>
  <cp:lastPrinted>2014-10-10T02:23:34Z</cp:lastPrinted>
  <dcterms:created xsi:type="dcterms:W3CDTF">2014-09-01T04:06:46Z</dcterms:created>
  <dcterms:modified xsi:type="dcterms:W3CDTF">2014-10-10T07:32:27Z</dcterms:modified>
</cp:coreProperties>
</file>