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cura\Downloads\"/>
    </mc:Choice>
  </mc:AlternateContent>
  <xr:revisionPtr revIDLastSave="0" documentId="13_ncr:1_{85DFAF95-D7E7-4458-8F9A-4AF6AFB8C8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3127-15" sheetId="1" r:id="rId1"/>
    <sheet name="13127-16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2" l="1"/>
  <c r="J34" i="1"/>
  <c r="J35" i="1" l="1"/>
  <c r="J36" i="1" s="1"/>
  <c r="J34" i="2"/>
  <c r="J35" i="2" s="1"/>
</calcChain>
</file>

<file path=xl/sharedStrings.xml><?xml version="1.0" encoding="utf-8"?>
<sst xmlns="http://schemas.openxmlformats.org/spreadsheetml/2006/main" count="86" uniqueCount="44">
  <si>
    <t>INDUSTRIAL ACURA SA DE CV</t>
  </si>
  <si>
    <t>S O L I C I T U D  D E  M A T E R I A L</t>
  </si>
  <si>
    <t>AGENTE</t>
  </si>
  <si>
    <t>FECHA</t>
  </si>
  <si>
    <t>FOLIO:</t>
  </si>
  <si>
    <t>Julián Campos</t>
  </si>
  <si>
    <t>DATOS CLIENTE:</t>
  </si>
  <si>
    <t>P&amp;G</t>
  </si>
  <si>
    <t xml:space="preserve">FORMA DE PAGO:     </t>
  </si>
  <si>
    <t>(por convenir)</t>
  </si>
  <si>
    <t>DIRECCIÓN FISCAL:</t>
  </si>
  <si>
    <t>ORDEN DE COMPRA:</t>
  </si>
  <si>
    <t>DATOS DEL PROVEEDOR:</t>
  </si>
  <si>
    <t>CONTACTO:</t>
  </si>
  <si>
    <t>FECHA PROMETIDA:</t>
  </si>
  <si>
    <t>TELÉFONOS:</t>
  </si>
  <si>
    <t>MAIL:</t>
  </si>
  <si>
    <t>ENTREGAR EN:</t>
  </si>
  <si>
    <t>Bodega Acura Vallejo</t>
  </si>
  <si>
    <t>PROVEEDOR SUGERIDO</t>
  </si>
  <si>
    <t>HORARIO:</t>
  </si>
  <si>
    <t>EMBARCAR POR:</t>
  </si>
  <si>
    <t>OC INTERNA</t>
  </si>
  <si>
    <t>REVISIÓN Y COBRO DÍA:</t>
  </si>
  <si>
    <t>Item</t>
  </si>
  <si>
    <t>Cant.</t>
  </si>
  <si>
    <t xml:space="preserve">                              Descripción</t>
  </si>
  <si>
    <t>P.Unitario</t>
  </si>
  <si>
    <t>Amount</t>
  </si>
  <si>
    <t>servicio</t>
  </si>
  <si>
    <t>Lavado de carburador, carburar, cambio de filtro de gasolina, aire y aceite , cambio de bujia , revision de mangueras , lavar sistema completo de motor y carga , checar niveles de fluidos , revision de conexiones y cambio de aceite.</t>
  </si>
  <si>
    <t>https://drive.google.com/drive/folders/1zSFIpYEKxBScdMZhN-G_witkEPKjQIEE</t>
  </si>
  <si>
    <t xml:space="preserve">Mano de obra por desarme </t>
  </si>
  <si>
    <t xml:space="preserve">Servicio mayor de rotor (reembobinado , cambio de balero, balanceo dinamico , rectificado de anillo). </t>
  </si>
  <si>
    <t xml:space="preserve"> </t>
  </si>
  <si>
    <t>MONEDA</t>
  </si>
  <si>
    <t>MXN</t>
  </si>
  <si>
    <t xml:space="preserve"> SUB TOTAL </t>
  </si>
  <si>
    <t>PEDIR CERTIFICADO DE CALIDAD MATERIALES Y/O MANUALES, SEGÚN SEA EL CASO.</t>
  </si>
  <si>
    <t>IVA</t>
  </si>
  <si>
    <t>AL MOMENTO DE REALIZAR LA COMPRA.</t>
  </si>
  <si>
    <t>TOTAL</t>
  </si>
  <si>
    <t>13127-16</t>
  </si>
  <si>
    <t xml:space="preserve">Servicio mayor de transformador (desensamble de laminacion  , fabricacion de aisladores ,separadores y bobinas , encapsulado con resina epoxica  , fijacion de nucleo de laminacion).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</si>
</sst>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_(&quot;$&quot;* #,##0.00_);_(&quot;$&quot;* \(#,##0.00\);_(&quot;$&quot;* &quot;-&quot;??_);_(@_)"/>
    <numFmt numFmtId="166" formatCode="_-&quot;$&quot;* #,##0.00_-;\-&quot;$&quot;* #,##0.00_-;_-&quot;$&quot;* &quot;-&quot;??_-;_-@"/>
  </numFmts>
  <fonts count="16" x14ac:knownFonts="1">
    <font>
      <sz val="10"/>
      <color rgb="FF000000"/>
      <name val="Calibri"/>
      <scheme val="minor"/>
    </font>
    <font>
      <sz val="10"/>
      <color theme="1"/>
      <name val="Arial"/>
    </font>
    <font>
      <b/>
      <sz val="28"/>
      <color rgb="FF17365D"/>
      <name val="Calibri"/>
    </font>
    <font>
      <b/>
      <sz val="16"/>
      <color rgb="FF000000"/>
      <name val="Calibri"/>
    </font>
    <font>
      <sz val="10"/>
      <name val="Calibri"/>
    </font>
    <font>
      <sz val="11"/>
      <color rgb="FF000000"/>
      <name val="Calibri"/>
    </font>
    <font>
      <u/>
      <sz val="11"/>
      <color rgb="FF000000"/>
      <name val="Calibri"/>
    </font>
    <font>
      <b/>
      <sz val="25"/>
      <color theme="1"/>
      <name val="Arial"/>
    </font>
    <font>
      <sz val="10"/>
      <color theme="1"/>
      <name val="Calibri"/>
      <scheme val="minor"/>
    </font>
    <font>
      <b/>
      <sz val="11"/>
      <color rgb="FFFF0000"/>
      <name val="Calibri"/>
    </font>
    <font>
      <sz val="10"/>
      <color theme="1"/>
      <name val="Calibri"/>
    </font>
    <font>
      <b/>
      <sz val="11"/>
      <color rgb="FF000000"/>
      <name val="Calibri"/>
    </font>
    <font>
      <u/>
      <sz val="10"/>
      <color rgb="FF0000FF"/>
      <name val="Arial"/>
    </font>
    <font>
      <b/>
      <sz val="10"/>
      <color rgb="FF000000"/>
      <name val="Arial"/>
    </font>
    <font>
      <b/>
      <i/>
      <sz val="11"/>
      <color rgb="FF000000"/>
      <name val="Calibri"/>
    </font>
    <font>
      <sz val="10"/>
      <color rgb="FF666664"/>
      <name val="Arial"/>
    </font>
  </fonts>
  <fills count="7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9F9F9"/>
        <bgColor rgb="FFF9F9F9"/>
      </patternFill>
    </fill>
  </fills>
  <borders count="4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ck">
        <color rgb="FF366092"/>
      </bottom>
      <diagonal/>
    </border>
    <border>
      <left style="thick">
        <color rgb="FF1F497D"/>
      </left>
      <right/>
      <top/>
      <bottom/>
      <diagonal/>
    </border>
    <border>
      <left/>
      <right style="thick">
        <color rgb="FF1F497D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thick">
        <color rgb="FF366092"/>
      </right>
      <top/>
      <bottom/>
      <diagonal/>
    </border>
    <border>
      <left style="thick">
        <color rgb="FF1F497D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1F497D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ck">
        <color rgb="FF366092"/>
      </right>
      <top/>
      <bottom style="thick">
        <color rgb="FF366092"/>
      </bottom>
      <diagonal/>
    </border>
    <border>
      <left/>
      <right style="thick">
        <color rgb="FF366092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1F497D"/>
      </right>
      <top style="thin">
        <color rgb="FF000000"/>
      </top>
      <bottom style="medium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ck">
        <color rgb="FF1F497D"/>
      </right>
      <top/>
      <bottom style="hair">
        <color rgb="FF000000"/>
      </bottom>
      <diagonal/>
    </border>
    <border>
      <left style="thick">
        <color rgb="FF1F497D"/>
      </left>
      <right/>
      <top style="thick">
        <color rgb="FF1F497D"/>
      </top>
      <bottom/>
      <diagonal/>
    </border>
    <border>
      <left/>
      <right/>
      <top style="thick">
        <color rgb="FF1F497D"/>
      </top>
      <bottom/>
      <diagonal/>
    </border>
    <border>
      <left/>
      <right style="thick">
        <color rgb="FF1F497D"/>
      </right>
      <top style="thick">
        <color rgb="FF1F497D"/>
      </top>
      <bottom/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ck">
        <color rgb="FF1F497D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thick">
        <color rgb="FF1F497D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ck">
        <color rgb="FF1F497D"/>
      </left>
      <right style="thin">
        <color rgb="FF000000"/>
      </right>
      <top/>
      <bottom style="thin">
        <color rgb="FF000000"/>
      </bottom>
      <diagonal/>
    </border>
    <border>
      <left style="thick">
        <color rgb="FF1F497D"/>
      </left>
      <right style="thin">
        <color rgb="FF000000"/>
      </right>
      <top/>
      <bottom style="thick">
        <color rgb="FF366092"/>
      </bottom>
      <diagonal/>
    </border>
    <border>
      <left/>
      <right style="thin">
        <color rgb="FF000000"/>
      </right>
      <top/>
      <bottom style="thick">
        <color rgb="FF366092"/>
      </bottom>
      <diagonal/>
    </border>
    <border>
      <left/>
      <right style="medium">
        <color rgb="FF000000"/>
      </right>
      <top/>
      <bottom style="thick">
        <color rgb="FF366092"/>
      </bottom>
      <diagonal/>
    </border>
    <border>
      <left style="thick">
        <color rgb="FF1F497D"/>
      </left>
      <right/>
      <top/>
      <bottom style="thick">
        <color rgb="FF1F497D"/>
      </bottom>
      <diagonal/>
    </border>
    <border>
      <left/>
      <right/>
      <top/>
      <bottom style="thick">
        <color rgb="FF1F497D"/>
      </bottom>
      <diagonal/>
    </border>
    <border>
      <left/>
      <right style="medium">
        <color rgb="FF000000"/>
      </right>
      <top/>
      <bottom style="thick">
        <color rgb="FF1F497D"/>
      </bottom>
      <diagonal/>
    </border>
    <border>
      <left/>
      <right style="thick">
        <color rgb="FF1F497D"/>
      </right>
      <top/>
      <bottom style="thick">
        <color rgb="FF1F497D"/>
      </bottom>
      <diagonal/>
    </border>
  </borders>
  <cellStyleXfs count="1">
    <xf numFmtId="0" fontId="0" fillId="0" borderId="0"/>
  </cellStyleXfs>
  <cellXfs count="110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1" fillId="0" borderId="4" xfId="0" applyFont="1" applyBorder="1" applyAlignment="1">
      <alignment wrapText="1"/>
    </xf>
    <xf numFmtId="164" fontId="1" fillId="0" borderId="4" xfId="0" applyNumberFormat="1" applyFont="1" applyBorder="1" applyAlignment="1">
      <alignment wrapText="1"/>
    </xf>
    <xf numFmtId="0" fontId="5" fillId="0" borderId="7" xfId="0" applyFont="1" applyBorder="1" applyAlignment="1">
      <alignment horizontal="center" wrapText="1"/>
    </xf>
    <xf numFmtId="0" fontId="1" fillId="0" borderId="7" xfId="0" applyFont="1" applyBorder="1" applyAlignment="1">
      <alignment wrapText="1"/>
    </xf>
    <xf numFmtId="164" fontId="5" fillId="0" borderId="0" xfId="0" applyNumberFormat="1" applyFont="1" applyAlignment="1">
      <alignment wrapText="1"/>
    </xf>
    <xf numFmtId="14" fontId="6" fillId="0" borderId="12" xfId="0" applyNumberFormat="1" applyFont="1" applyBorder="1" applyAlignment="1">
      <alignment horizontal="center" wrapText="1"/>
    </xf>
    <xf numFmtId="164" fontId="1" fillId="0" borderId="10" xfId="0" applyNumberFormat="1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4" xfId="0" applyFont="1" applyBorder="1" applyAlignment="1">
      <alignment wrapText="1"/>
    </xf>
    <xf numFmtId="164" fontId="5" fillId="0" borderId="10" xfId="0" applyNumberFormat="1" applyFont="1" applyBorder="1"/>
    <xf numFmtId="0" fontId="1" fillId="0" borderId="5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8" fillId="0" borderId="0" xfId="0" applyFont="1" applyAlignment="1">
      <alignment wrapText="1"/>
    </xf>
    <xf numFmtId="164" fontId="1" fillId="0" borderId="28" xfId="0" applyNumberFormat="1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1" fillId="0" borderId="29" xfId="0" applyFont="1" applyBorder="1" applyAlignment="1">
      <alignment horizontal="center" wrapText="1"/>
    </xf>
    <xf numFmtId="164" fontId="1" fillId="0" borderId="28" xfId="0" applyNumberFormat="1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8" fillId="0" borderId="0" xfId="0" applyFont="1" applyAlignment="1">
      <alignment vertical="center" wrapText="1"/>
    </xf>
    <xf numFmtId="0" fontId="8" fillId="0" borderId="32" xfId="0" applyFont="1" applyBorder="1" applyAlignment="1">
      <alignment horizontal="center" wrapText="1"/>
    </xf>
    <xf numFmtId="3" fontId="8" fillId="0" borderId="33" xfId="0" applyNumberFormat="1" applyFont="1" applyBorder="1" applyAlignment="1">
      <alignment horizontal="center" wrapText="1"/>
    </xf>
    <xf numFmtId="0" fontId="8" fillId="0" borderId="31" xfId="0" applyFont="1" applyBorder="1" applyAlignment="1">
      <alignment horizontal="center" wrapText="1"/>
    </xf>
    <xf numFmtId="164" fontId="8" fillId="0" borderId="36" xfId="0" applyNumberFormat="1" applyFont="1" applyBorder="1" applyAlignment="1">
      <alignment vertical="center" wrapText="1"/>
    </xf>
    <xf numFmtId="164" fontId="8" fillId="0" borderId="37" xfId="0" applyNumberFormat="1" applyFont="1" applyBorder="1" applyAlignment="1">
      <alignment vertical="center" wrapText="1"/>
    </xf>
    <xf numFmtId="164" fontId="8" fillId="0" borderId="36" xfId="0" applyNumberFormat="1" applyFont="1" applyBorder="1" applyAlignment="1">
      <alignment wrapText="1"/>
    </xf>
    <xf numFmtId="164" fontId="8" fillId="0" borderId="37" xfId="0" applyNumberFormat="1" applyFont="1" applyBorder="1" applyAlignment="1">
      <alignment wrapText="1"/>
    </xf>
    <xf numFmtId="0" fontId="13" fillId="3" borderId="0" xfId="0" applyFont="1" applyFill="1" applyAlignment="1">
      <alignment wrapText="1"/>
    </xf>
    <xf numFmtId="0" fontId="8" fillId="0" borderId="33" xfId="0" applyFont="1" applyBorder="1" applyAlignment="1">
      <alignment horizontal="center" wrapText="1"/>
    </xf>
    <xf numFmtId="0" fontId="10" fillId="0" borderId="33" xfId="0" applyFont="1" applyBorder="1" applyAlignment="1">
      <alignment horizontal="center" wrapText="1"/>
    </xf>
    <xf numFmtId="3" fontId="10" fillId="0" borderId="33" xfId="0" applyNumberFormat="1" applyFont="1" applyBorder="1" applyAlignment="1">
      <alignment horizontal="center" wrapText="1"/>
    </xf>
    <xf numFmtId="0" fontId="1" fillId="0" borderId="31" xfId="0" applyFont="1" applyBorder="1" applyAlignment="1">
      <alignment horizontal="center" wrapText="1"/>
    </xf>
    <xf numFmtId="0" fontId="8" fillId="0" borderId="33" xfId="0" applyFont="1" applyBorder="1" applyAlignment="1">
      <alignment wrapText="1"/>
    </xf>
    <xf numFmtId="164" fontId="8" fillId="0" borderId="33" xfId="0" applyNumberFormat="1" applyFont="1" applyBorder="1" applyAlignment="1">
      <alignment wrapText="1"/>
    </xf>
    <xf numFmtId="0" fontId="8" fillId="0" borderId="37" xfId="0" applyFont="1" applyBorder="1" applyAlignment="1">
      <alignment wrapText="1"/>
    </xf>
    <xf numFmtId="164" fontId="8" fillId="0" borderId="34" xfId="0" applyNumberFormat="1" applyFont="1" applyBorder="1" applyAlignment="1">
      <alignment wrapText="1"/>
    </xf>
    <xf numFmtId="0" fontId="10" fillId="0" borderId="0" xfId="0" applyFont="1" applyAlignment="1">
      <alignment wrapText="1"/>
    </xf>
    <xf numFmtId="0" fontId="8" fillId="0" borderId="10" xfId="0" applyFont="1" applyBorder="1" applyAlignment="1">
      <alignment horizontal="center" wrapText="1"/>
    </xf>
    <xf numFmtId="0" fontId="8" fillId="0" borderId="10" xfId="0" applyFont="1" applyBorder="1" applyAlignment="1">
      <alignment wrapText="1"/>
    </xf>
    <xf numFmtId="0" fontId="8" fillId="0" borderId="12" xfId="0" applyFont="1" applyBorder="1" applyAlignment="1">
      <alignment wrapText="1"/>
    </xf>
    <xf numFmtId="0" fontId="8" fillId="0" borderId="7" xfId="0" applyFont="1" applyBorder="1" applyAlignment="1">
      <alignment wrapText="1"/>
    </xf>
    <xf numFmtId="164" fontId="8" fillId="0" borderId="10" xfId="0" applyNumberFormat="1" applyFont="1" applyBorder="1" applyAlignment="1">
      <alignment wrapText="1"/>
    </xf>
    <xf numFmtId="0" fontId="9" fillId="4" borderId="12" xfId="0" applyFont="1" applyFill="1" applyBorder="1" applyAlignment="1">
      <alignment horizontal="center" wrapText="1"/>
    </xf>
    <xf numFmtId="0" fontId="5" fillId="0" borderId="38" xfId="0" applyFont="1" applyBorder="1" applyAlignment="1">
      <alignment wrapText="1"/>
    </xf>
    <xf numFmtId="165" fontId="5" fillId="0" borderId="11" xfId="0" applyNumberFormat="1" applyFont="1" applyBorder="1" applyAlignment="1">
      <alignment horizontal="right" wrapText="1"/>
    </xf>
    <xf numFmtId="0" fontId="14" fillId="5" borderId="39" xfId="0" applyFont="1" applyFill="1" applyBorder="1"/>
    <xf numFmtId="0" fontId="1" fillId="5" borderId="3" xfId="0" applyFont="1" applyFill="1" applyBorder="1" applyAlignment="1">
      <alignment wrapText="1"/>
    </xf>
    <xf numFmtId="0" fontId="1" fillId="5" borderId="38" xfId="0" applyFont="1" applyFill="1" applyBorder="1" applyAlignment="1">
      <alignment wrapText="1"/>
    </xf>
    <xf numFmtId="166" fontId="5" fillId="0" borderId="11" xfId="0" applyNumberFormat="1" applyFont="1" applyBorder="1" applyAlignment="1">
      <alignment horizontal="right" wrapText="1"/>
    </xf>
    <xf numFmtId="0" fontId="14" fillId="5" borderId="40" xfId="0" applyFont="1" applyFill="1" applyBorder="1"/>
    <xf numFmtId="0" fontId="1" fillId="5" borderId="41" xfId="0" applyFont="1" applyFill="1" applyBorder="1" applyAlignment="1">
      <alignment wrapText="1"/>
    </xf>
    <xf numFmtId="0" fontId="1" fillId="5" borderId="42" xfId="0" applyFont="1" applyFill="1" applyBorder="1" applyAlignment="1">
      <alignment wrapText="1"/>
    </xf>
    <xf numFmtId="0" fontId="1" fillId="0" borderId="43" xfId="0" applyFont="1" applyBorder="1" applyAlignment="1">
      <alignment wrapText="1"/>
    </xf>
    <xf numFmtId="0" fontId="1" fillId="0" borderId="44" xfId="0" applyFont="1" applyBorder="1" applyAlignment="1">
      <alignment wrapText="1"/>
    </xf>
    <xf numFmtId="0" fontId="1" fillId="0" borderId="45" xfId="0" applyFont="1" applyBorder="1" applyAlignment="1">
      <alignment wrapText="1"/>
    </xf>
    <xf numFmtId="166" fontId="5" fillId="0" borderId="46" xfId="0" applyNumberFormat="1" applyFont="1" applyBorder="1" applyAlignment="1">
      <alignment horizontal="right" wrapText="1"/>
    </xf>
    <xf numFmtId="0" fontId="15" fillId="6" borderId="0" xfId="0" applyFont="1" applyFill="1" applyAlignment="1">
      <alignment horizontal="left" wrapText="1"/>
    </xf>
    <xf numFmtId="164" fontId="8" fillId="0" borderId="0" xfId="0" applyNumberFormat="1" applyFont="1" applyAlignment="1">
      <alignment wrapText="1"/>
    </xf>
    <xf numFmtId="0" fontId="1" fillId="0" borderId="15" xfId="0" applyFont="1" applyBorder="1" applyAlignment="1">
      <alignment wrapText="1"/>
    </xf>
    <xf numFmtId="0" fontId="4" fillId="0" borderId="31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10" fillId="0" borderId="34" xfId="0" applyFont="1" applyBorder="1" applyAlignment="1">
      <alignment wrapText="1"/>
    </xf>
    <xf numFmtId="0" fontId="4" fillId="0" borderId="35" xfId="0" applyFont="1" applyBorder="1" applyAlignment="1">
      <alignment wrapText="1"/>
    </xf>
    <xf numFmtId="0" fontId="4" fillId="0" borderId="36" xfId="0" applyFont="1" applyBorder="1" applyAlignment="1">
      <alignment wrapText="1"/>
    </xf>
    <xf numFmtId="0" fontId="12" fillId="3" borderId="0" xfId="0" applyFont="1" applyFill="1" applyAlignment="1">
      <alignment vertical="center" wrapText="1"/>
    </xf>
    <xf numFmtId="0" fontId="0" fillId="0" borderId="0" xfId="0" applyAlignment="1">
      <alignment wrapText="1"/>
    </xf>
    <xf numFmtId="0" fontId="8" fillId="0" borderId="34" xfId="0" applyFont="1" applyBorder="1" applyAlignment="1">
      <alignment wrapText="1"/>
    </xf>
    <xf numFmtId="0" fontId="5" fillId="0" borderId="10" xfId="0" applyFont="1" applyBorder="1" applyAlignment="1">
      <alignment horizontal="center" wrapText="1"/>
    </xf>
    <xf numFmtId="0" fontId="4" fillId="0" borderId="12" xfId="0" applyFont="1" applyBorder="1" applyAlignment="1">
      <alignment wrapText="1"/>
    </xf>
    <xf numFmtId="0" fontId="5" fillId="0" borderId="44" xfId="0" applyFont="1" applyBorder="1" applyAlignment="1">
      <alignment horizontal="center" wrapText="1"/>
    </xf>
    <xf numFmtId="0" fontId="4" fillId="0" borderId="45" xfId="0" applyFont="1" applyBorder="1" applyAlignment="1">
      <alignment wrapText="1"/>
    </xf>
    <xf numFmtId="0" fontId="5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8" fillId="0" borderId="5" xfId="0" applyFont="1" applyBorder="1" applyAlignment="1">
      <alignment wrapText="1"/>
    </xf>
    <xf numFmtId="164" fontId="9" fillId="0" borderId="10" xfId="0" applyNumberFormat="1" applyFont="1" applyBorder="1" applyAlignment="1">
      <alignment horizontal="center" wrapText="1"/>
    </xf>
    <xf numFmtId="0" fontId="4" fillId="0" borderId="1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164" fontId="5" fillId="0" borderId="18" xfId="0" applyNumberFormat="1" applyFont="1" applyBorder="1" applyAlignment="1">
      <alignment horizontal="center" wrapText="1"/>
    </xf>
    <xf numFmtId="0" fontId="4" fillId="0" borderId="19" xfId="0" applyFont="1" applyBorder="1" applyAlignment="1">
      <alignment wrapText="1"/>
    </xf>
    <xf numFmtId="164" fontId="5" fillId="0" borderId="20" xfId="0" applyNumberFormat="1" applyFont="1" applyBorder="1" applyAlignment="1">
      <alignment horizontal="center" wrapText="1"/>
    </xf>
    <xf numFmtId="0" fontId="4" fillId="0" borderId="2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2" borderId="2" xfId="0" applyFont="1" applyFill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5" xfId="0" applyFont="1" applyBorder="1" applyAlignment="1">
      <alignment horizontal="center" wrapText="1"/>
    </xf>
    <xf numFmtId="49" fontId="3" fillId="0" borderId="8" xfId="0" applyNumberFormat="1" applyFont="1" applyBorder="1" applyAlignment="1">
      <alignment horizontal="center" wrapText="1"/>
    </xf>
    <xf numFmtId="0" fontId="4" fillId="0" borderId="13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7" fillId="3" borderId="15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22" xfId="0" applyFont="1" applyBorder="1" applyAlignment="1">
      <alignment wrapText="1"/>
    </xf>
    <xf numFmtId="0" fontId="4" fillId="0" borderId="23" xfId="0" applyFont="1" applyBorder="1" applyAlignment="1">
      <alignment wrapText="1"/>
    </xf>
    <xf numFmtId="0" fontId="4" fillId="0" borderId="24" xfId="0" applyFont="1" applyBorder="1" applyAlignment="1">
      <alignment wrapText="1"/>
    </xf>
    <xf numFmtId="0" fontId="10" fillId="0" borderId="25" xfId="0" applyFont="1" applyBorder="1" applyAlignment="1">
      <alignment wrapText="1"/>
    </xf>
    <xf numFmtId="0" fontId="4" fillId="0" borderId="26" xfId="0" applyFont="1" applyBorder="1" applyAlignment="1">
      <alignment wrapText="1"/>
    </xf>
    <xf numFmtId="0" fontId="8" fillId="0" borderId="17" xfId="0" applyFont="1" applyBorder="1" applyAlignment="1">
      <alignment wrapText="1"/>
    </xf>
    <xf numFmtId="164" fontId="11" fillId="0" borderId="10" xfId="0" applyNumberFormat="1" applyFont="1" applyBorder="1" applyAlignment="1">
      <alignment horizontal="center" wrapText="1"/>
    </xf>
    <xf numFmtId="0" fontId="8" fillId="0" borderId="27" xfId="0" applyFont="1" applyBorder="1" applyAlignment="1">
      <alignment wrapText="1"/>
    </xf>
    <xf numFmtId="0" fontId="1" fillId="0" borderId="0" xfId="0" applyFont="1" applyAlignment="1">
      <alignment horizontal="center" wrapText="1"/>
    </xf>
    <xf numFmtId="0" fontId="4" fillId="0" borderId="3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0</xdr:row>
      <xdr:rowOff>66675</xdr:rowOff>
    </xdr:from>
    <xdr:ext cx="1447800" cy="914400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0</xdr:row>
      <xdr:rowOff>66675</xdr:rowOff>
    </xdr:from>
    <xdr:ext cx="1447800" cy="914400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rive.google.com/drive/folders/1zSFIpYEKxBScdMZhN-G_witkEPKjQIE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  <outlinePr summaryBelow="0" summaryRight="0"/>
    <pageSetUpPr fitToPage="1"/>
  </sheetPr>
  <dimension ref="A1:Z997"/>
  <sheetViews>
    <sheetView tabSelected="1" workbookViewId="0">
      <selection activeCell="K16" sqref="K16"/>
    </sheetView>
  </sheetViews>
  <sheetFormatPr baseColWidth="10" defaultColWidth="14.44140625" defaultRowHeight="15" customHeight="1" x14ac:dyDescent="0.3"/>
  <cols>
    <col min="1" max="1" width="0.44140625" customWidth="1"/>
    <col min="2" max="2" width="7.6640625" customWidth="1"/>
    <col min="3" max="3" width="7.88671875" customWidth="1"/>
    <col min="4" max="4" width="9.6640625" customWidth="1"/>
    <col min="5" max="5" width="4.33203125" customWidth="1"/>
    <col min="6" max="6" width="32.6640625" customWidth="1"/>
    <col min="8" max="8" width="2.109375" customWidth="1"/>
    <col min="9" max="9" width="13.6640625" customWidth="1"/>
    <col min="10" max="10" width="17.109375" customWidth="1"/>
    <col min="11" max="11" width="33.44140625" customWidth="1"/>
    <col min="12" max="12" width="39.44140625" customWidth="1"/>
  </cols>
  <sheetData>
    <row r="1" spans="2:12" ht="13.8" x14ac:dyDescent="0.3">
      <c r="B1" s="1"/>
      <c r="C1" s="1"/>
      <c r="D1" s="1"/>
      <c r="E1" s="1"/>
      <c r="F1" s="1"/>
      <c r="G1" s="1"/>
      <c r="H1" s="1"/>
      <c r="I1" s="2"/>
      <c r="J1" s="1"/>
    </row>
    <row r="2" spans="2:12" ht="18.600000000000001" x14ac:dyDescent="0.7">
      <c r="B2" s="1"/>
      <c r="D2" s="1"/>
      <c r="E2" s="1"/>
      <c r="F2" s="88" t="s">
        <v>0</v>
      </c>
      <c r="G2" s="70"/>
      <c r="H2" s="70"/>
      <c r="I2" s="70"/>
      <c r="J2" s="70"/>
    </row>
    <row r="3" spans="2:12" ht="13.8" x14ac:dyDescent="0.3">
      <c r="B3" s="1"/>
      <c r="C3" s="1"/>
      <c r="D3" s="1"/>
      <c r="E3" s="1"/>
      <c r="F3" s="1"/>
      <c r="G3" s="1"/>
      <c r="H3" s="1"/>
      <c r="I3" s="2"/>
      <c r="J3" s="1"/>
    </row>
    <row r="4" spans="2:12" ht="13.8" x14ac:dyDescent="0.3">
      <c r="B4" s="1"/>
      <c r="C4" s="1"/>
      <c r="D4" s="1"/>
      <c r="E4" s="1"/>
      <c r="F4" s="1"/>
      <c r="G4" s="1"/>
      <c r="H4" s="1"/>
      <c r="I4" s="2"/>
      <c r="J4" s="1"/>
    </row>
    <row r="5" spans="2:12" ht="13.8" x14ac:dyDescent="0.3">
      <c r="B5" s="3"/>
      <c r="C5" s="3"/>
      <c r="D5" s="3"/>
      <c r="E5" s="3"/>
      <c r="F5" s="3"/>
      <c r="G5" s="3"/>
      <c r="H5" s="3"/>
      <c r="I5" s="4"/>
      <c r="J5" s="3"/>
    </row>
    <row r="6" spans="2:12" x14ac:dyDescent="0.4">
      <c r="B6" s="89" t="s">
        <v>1</v>
      </c>
      <c r="C6" s="90"/>
      <c r="D6" s="90"/>
      <c r="E6" s="90"/>
      <c r="F6" s="90"/>
      <c r="G6" s="90"/>
      <c r="H6" s="90"/>
      <c r="I6" s="90"/>
      <c r="J6" s="91"/>
    </row>
    <row r="7" spans="2:12" ht="13.8" x14ac:dyDescent="0.3">
      <c r="B7" s="5"/>
      <c r="C7" s="5"/>
      <c r="D7" s="5"/>
      <c r="E7" s="5"/>
      <c r="F7" s="5"/>
      <c r="G7" s="5"/>
      <c r="H7" s="5"/>
      <c r="I7" s="6"/>
      <c r="J7" s="5"/>
    </row>
    <row r="8" spans="2:12" ht="14.4" x14ac:dyDescent="0.3">
      <c r="B8" s="92" t="s">
        <v>2</v>
      </c>
      <c r="C8" s="70"/>
      <c r="D8" s="70"/>
      <c r="E8" s="70"/>
      <c r="F8" s="83"/>
      <c r="G8" s="7" t="s">
        <v>3</v>
      </c>
      <c r="H8" s="8"/>
      <c r="I8" s="9" t="s">
        <v>4</v>
      </c>
      <c r="J8" s="93"/>
    </row>
    <row r="9" spans="2:12" ht="14.4" x14ac:dyDescent="0.3">
      <c r="B9" s="76"/>
      <c r="C9" s="77"/>
      <c r="D9" s="77"/>
      <c r="E9" s="77"/>
      <c r="F9" s="78"/>
      <c r="G9" s="10"/>
      <c r="H9" s="8"/>
      <c r="I9" s="11"/>
      <c r="J9" s="94"/>
    </row>
    <row r="10" spans="2:12" ht="13.8" x14ac:dyDescent="0.3">
      <c r="B10" s="12"/>
      <c r="C10" s="13"/>
      <c r="D10" s="13"/>
      <c r="E10" s="13"/>
      <c r="F10" s="13"/>
      <c r="G10" s="13"/>
      <c r="H10" s="1"/>
      <c r="I10" s="11"/>
      <c r="J10" s="14"/>
    </row>
    <row r="11" spans="2:12" ht="14.4" x14ac:dyDescent="0.3">
      <c r="B11" s="95" t="s">
        <v>6</v>
      </c>
      <c r="C11" s="70"/>
      <c r="D11" s="70"/>
      <c r="E11" s="83"/>
      <c r="F11" s="96"/>
      <c r="G11" s="65"/>
      <c r="H11" s="8"/>
      <c r="I11" s="15" t="s">
        <v>8</v>
      </c>
      <c r="J11" s="14"/>
    </row>
    <row r="12" spans="2:12" ht="13.8" x14ac:dyDescent="0.3">
      <c r="B12" s="79"/>
      <c r="C12" s="70"/>
      <c r="D12" s="70"/>
      <c r="E12" s="70"/>
      <c r="F12" s="97"/>
      <c r="G12" s="98"/>
      <c r="H12" s="8"/>
      <c r="I12" s="80" t="s">
        <v>9</v>
      </c>
      <c r="J12" s="81"/>
    </row>
    <row r="13" spans="2:12" ht="14.4" x14ac:dyDescent="0.3">
      <c r="B13" s="82" t="s">
        <v>10</v>
      </c>
      <c r="C13" s="70"/>
      <c r="D13" s="70"/>
      <c r="E13" s="83"/>
      <c r="F13" s="97"/>
      <c r="G13" s="98"/>
      <c r="H13" s="8"/>
      <c r="I13" s="15" t="s">
        <v>11</v>
      </c>
      <c r="J13" s="17"/>
    </row>
    <row r="14" spans="2:12" ht="14.4" x14ac:dyDescent="0.3">
      <c r="B14" s="82" t="s">
        <v>12</v>
      </c>
      <c r="C14" s="70"/>
      <c r="D14" s="70"/>
      <c r="E14" s="83"/>
      <c r="F14" s="97"/>
      <c r="G14" s="98"/>
      <c r="H14" s="8"/>
      <c r="I14" s="84"/>
      <c r="J14" s="85"/>
    </row>
    <row r="15" spans="2:12" ht="14.4" x14ac:dyDescent="0.3">
      <c r="B15" s="82" t="s">
        <v>13</v>
      </c>
      <c r="C15" s="70"/>
      <c r="D15" s="70"/>
      <c r="E15" s="83"/>
      <c r="F15" s="97"/>
      <c r="G15" s="98"/>
      <c r="H15" s="8"/>
      <c r="I15" s="15" t="s">
        <v>14</v>
      </c>
      <c r="J15" s="17"/>
    </row>
    <row r="16" spans="2:12" ht="14.4" x14ac:dyDescent="0.3">
      <c r="B16" s="82" t="s">
        <v>15</v>
      </c>
      <c r="C16" s="70"/>
      <c r="D16" s="70"/>
      <c r="E16" s="83"/>
      <c r="F16" s="97"/>
      <c r="G16" s="98"/>
      <c r="H16" s="8"/>
      <c r="I16" s="86"/>
      <c r="J16" s="87"/>
      <c r="L16" s="18"/>
    </row>
    <row r="17" spans="1:26" ht="13.8" x14ac:dyDescent="0.3">
      <c r="B17" s="99" t="s">
        <v>16</v>
      </c>
      <c r="C17" s="77"/>
      <c r="D17" s="77"/>
      <c r="E17" s="78"/>
      <c r="F17" s="97"/>
      <c r="G17" s="98"/>
      <c r="H17" s="8"/>
      <c r="I17" s="11"/>
      <c r="J17" s="17"/>
      <c r="L17" s="18"/>
    </row>
    <row r="18" spans="1:26" ht="13.8" x14ac:dyDescent="0.3">
      <c r="B18" s="70"/>
      <c r="C18" s="70"/>
      <c r="D18" s="70"/>
      <c r="E18" s="70"/>
      <c r="F18" s="70"/>
      <c r="G18" s="70"/>
      <c r="H18" s="1"/>
      <c r="I18" s="11"/>
      <c r="J18" s="17"/>
      <c r="L18" s="18"/>
    </row>
    <row r="19" spans="1:26" ht="14.4" x14ac:dyDescent="0.3">
      <c r="B19" s="100" t="s">
        <v>17</v>
      </c>
      <c r="C19" s="101"/>
      <c r="D19" s="101"/>
      <c r="E19" s="102"/>
      <c r="F19" s="103" t="s">
        <v>18</v>
      </c>
      <c r="G19" s="104"/>
      <c r="H19" s="8"/>
      <c r="I19" s="15" t="s">
        <v>19</v>
      </c>
      <c r="J19" s="13"/>
    </row>
    <row r="20" spans="1:26" ht="14.4" x14ac:dyDescent="0.3">
      <c r="B20" s="82" t="s">
        <v>20</v>
      </c>
      <c r="C20" s="70"/>
      <c r="D20" s="70"/>
      <c r="E20" s="83"/>
      <c r="F20" s="105"/>
      <c r="G20" s="98"/>
      <c r="H20" s="8"/>
      <c r="I20" s="106"/>
      <c r="J20" s="78"/>
    </row>
    <row r="21" spans="1:26" ht="14.4" x14ac:dyDescent="0.3">
      <c r="B21" s="82" t="s">
        <v>21</v>
      </c>
      <c r="C21" s="70"/>
      <c r="D21" s="70"/>
      <c r="E21" s="83"/>
      <c r="F21" s="105"/>
      <c r="G21" s="98"/>
      <c r="H21" s="8"/>
      <c r="I21" s="15" t="s">
        <v>22</v>
      </c>
      <c r="J21" s="13"/>
    </row>
    <row r="22" spans="1:26" ht="13.8" x14ac:dyDescent="0.3">
      <c r="B22" s="99" t="s">
        <v>23</v>
      </c>
      <c r="C22" s="77"/>
      <c r="D22" s="77"/>
      <c r="E22" s="78"/>
      <c r="F22" s="107"/>
      <c r="G22" s="73"/>
      <c r="H22" s="8"/>
      <c r="I22" s="19"/>
      <c r="J22" s="20"/>
    </row>
    <row r="23" spans="1:26" ht="13.8" x14ac:dyDescent="0.3">
      <c r="B23" s="12"/>
      <c r="C23" s="13"/>
      <c r="D23" s="13"/>
      <c r="E23" s="13"/>
      <c r="F23" s="70"/>
      <c r="G23" s="70"/>
      <c r="H23" s="13"/>
      <c r="I23" s="11"/>
      <c r="J23" s="13"/>
    </row>
    <row r="24" spans="1:26" ht="13.8" x14ac:dyDescent="0.3">
      <c r="B24" s="21" t="s">
        <v>24</v>
      </c>
      <c r="C24" s="108" t="s">
        <v>25</v>
      </c>
      <c r="D24" s="109"/>
      <c r="E24" s="63" t="s">
        <v>26</v>
      </c>
      <c r="F24" s="64"/>
      <c r="G24" s="64"/>
      <c r="H24" s="65"/>
      <c r="I24" s="22" t="s">
        <v>27</v>
      </c>
      <c r="J24" s="23" t="s">
        <v>28</v>
      </c>
    </row>
    <row r="25" spans="1:26" ht="53.25" customHeight="1" x14ac:dyDescent="0.3">
      <c r="A25" s="24"/>
      <c r="B25" s="25">
        <v>1</v>
      </c>
      <c r="C25" s="26">
        <v>1</v>
      </c>
      <c r="D25" s="27" t="s">
        <v>29</v>
      </c>
      <c r="E25" s="66" t="s">
        <v>30</v>
      </c>
      <c r="F25" s="67"/>
      <c r="G25" s="67"/>
      <c r="H25" s="68"/>
      <c r="I25" s="28">
        <v>3890</v>
      </c>
      <c r="J25" s="29">
        <v>3890</v>
      </c>
      <c r="K25" s="69"/>
      <c r="L25" s="70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3.8" x14ac:dyDescent="0.3">
      <c r="B26" s="25">
        <v>2</v>
      </c>
      <c r="C26" s="26">
        <v>1</v>
      </c>
      <c r="D26" s="27" t="s">
        <v>29</v>
      </c>
      <c r="E26" s="66" t="s">
        <v>32</v>
      </c>
      <c r="F26" s="67"/>
      <c r="G26" s="67"/>
      <c r="H26" s="68"/>
      <c r="I26" s="30">
        <v>1800</v>
      </c>
      <c r="J26" s="31">
        <v>1800</v>
      </c>
      <c r="K26" s="32"/>
    </row>
    <row r="27" spans="1:26" ht="33.75" customHeight="1" x14ac:dyDescent="0.3">
      <c r="B27" s="33">
        <v>3</v>
      </c>
      <c r="C27" s="26">
        <v>1</v>
      </c>
      <c r="D27" s="27" t="s">
        <v>29</v>
      </c>
      <c r="E27" s="66" t="s">
        <v>33</v>
      </c>
      <c r="F27" s="67"/>
      <c r="G27" s="67"/>
      <c r="H27" s="68"/>
      <c r="I27" s="30">
        <v>19700</v>
      </c>
      <c r="J27" s="31">
        <v>19700</v>
      </c>
      <c r="K27" s="32"/>
    </row>
    <row r="28" spans="1:26" ht="21.75" customHeight="1" x14ac:dyDescent="0.3">
      <c r="B28" s="34"/>
      <c r="C28" s="35"/>
      <c r="D28" s="36"/>
      <c r="E28" s="66"/>
      <c r="F28" s="67"/>
      <c r="G28" s="67"/>
      <c r="H28" s="68"/>
      <c r="I28" s="30"/>
      <c r="J28" s="37"/>
      <c r="K28" s="32"/>
      <c r="L28" s="18" t="s">
        <v>34</v>
      </c>
    </row>
    <row r="29" spans="1:26" ht="13.8" x14ac:dyDescent="0.3">
      <c r="B29" s="33"/>
      <c r="C29" s="33"/>
      <c r="D29" s="33"/>
      <c r="E29" s="71"/>
      <c r="F29" s="67"/>
      <c r="G29" s="67"/>
      <c r="H29" s="68"/>
      <c r="I29" s="38"/>
      <c r="J29" s="37"/>
    </row>
    <row r="30" spans="1:26" ht="13.8" x14ac:dyDescent="0.3">
      <c r="B30" s="33"/>
      <c r="C30" s="33"/>
      <c r="D30" s="33"/>
      <c r="E30" s="71"/>
      <c r="F30" s="67"/>
      <c r="G30" s="67"/>
      <c r="H30" s="68"/>
      <c r="I30" s="38"/>
      <c r="J30" s="37"/>
    </row>
    <row r="31" spans="1:26" ht="13.8" x14ac:dyDescent="0.3">
      <c r="B31" s="33"/>
      <c r="C31" s="33"/>
      <c r="D31" s="33"/>
      <c r="E31" s="71"/>
      <c r="F31" s="67"/>
      <c r="G31" s="67"/>
      <c r="H31" s="68"/>
      <c r="I31" s="38"/>
      <c r="J31" s="39"/>
    </row>
    <row r="32" spans="1:26" ht="13.8" x14ac:dyDescent="0.3">
      <c r="B32" s="33"/>
      <c r="C32" s="33"/>
      <c r="D32" s="33"/>
      <c r="E32" s="71"/>
      <c r="F32" s="67"/>
      <c r="G32" s="67"/>
      <c r="H32" s="68"/>
      <c r="I32" s="40"/>
      <c r="J32" s="37"/>
      <c r="K32" s="41"/>
    </row>
    <row r="33" spans="2:11" ht="13.8" x14ac:dyDescent="0.3">
      <c r="B33" s="42"/>
      <c r="C33" s="42"/>
      <c r="D33" s="42"/>
      <c r="E33" s="43"/>
      <c r="F33" s="44"/>
      <c r="G33" s="45"/>
      <c r="H33" s="44"/>
      <c r="I33" s="46"/>
      <c r="J33" s="37"/>
      <c r="K33" s="41"/>
    </row>
    <row r="34" spans="2:11" ht="14.4" x14ac:dyDescent="0.3">
      <c r="B34" s="76" t="s">
        <v>35</v>
      </c>
      <c r="C34" s="77"/>
      <c r="D34" s="77"/>
      <c r="E34" s="78"/>
      <c r="F34" s="47" t="s">
        <v>36</v>
      </c>
      <c r="G34" s="48"/>
      <c r="H34" s="72" t="s">
        <v>37</v>
      </c>
      <c r="I34" s="73"/>
      <c r="J34" s="49">
        <f>SUM(J25:J32)</f>
        <v>25390</v>
      </c>
    </row>
    <row r="35" spans="2:11" ht="14.4" x14ac:dyDescent="0.3">
      <c r="B35" s="50" t="s">
        <v>38</v>
      </c>
      <c r="C35" s="51"/>
      <c r="D35" s="51"/>
      <c r="E35" s="51"/>
      <c r="F35" s="51"/>
      <c r="G35" s="52"/>
      <c r="H35" s="72" t="s">
        <v>39</v>
      </c>
      <c r="I35" s="73"/>
      <c r="J35" s="53">
        <f>J34*0.16</f>
        <v>4062.4</v>
      </c>
    </row>
    <row r="36" spans="2:11" ht="14.4" x14ac:dyDescent="0.3">
      <c r="B36" s="54" t="s">
        <v>40</v>
      </c>
      <c r="C36" s="55"/>
      <c r="D36" s="55"/>
      <c r="E36" s="55"/>
      <c r="F36" s="55"/>
      <c r="G36" s="56"/>
      <c r="H36" s="72" t="s">
        <v>41</v>
      </c>
      <c r="I36" s="73"/>
      <c r="J36" s="53">
        <f>J34+J35</f>
        <v>29452.400000000001</v>
      </c>
    </row>
    <row r="37" spans="2:11" ht="14.4" x14ac:dyDescent="0.3">
      <c r="B37" s="16"/>
      <c r="C37" s="1"/>
      <c r="D37" s="1"/>
      <c r="E37" s="1"/>
      <c r="F37" s="1"/>
      <c r="G37" s="8"/>
      <c r="H37" s="72"/>
      <c r="I37" s="73"/>
      <c r="J37" s="53"/>
    </row>
    <row r="38" spans="2:11" ht="14.4" x14ac:dyDescent="0.3">
      <c r="B38" s="57"/>
      <c r="C38" s="58"/>
      <c r="D38" s="58"/>
      <c r="E38" s="58"/>
      <c r="F38" s="58"/>
      <c r="G38" s="59"/>
      <c r="H38" s="74"/>
      <c r="I38" s="75"/>
      <c r="J38" s="60"/>
      <c r="K38" s="61"/>
    </row>
    <row r="39" spans="2:11" ht="13.8" x14ac:dyDescent="0.3">
      <c r="I39" s="62"/>
    </row>
    <row r="40" spans="2:11" ht="13.8" x14ac:dyDescent="0.3">
      <c r="I40" s="62"/>
    </row>
    <row r="41" spans="2:11" ht="13.8" x14ac:dyDescent="0.3">
      <c r="I41" s="62"/>
    </row>
    <row r="42" spans="2:11" ht="13.8" x14ac:dyDescent="0.3">
      <c r="I42" s="62"/>
    </row>
    <row r="43" spans="2:11" ht="13.8" x14ac:dyDescent="0.3">
      <c r="I43" s="62"/>
    </row>
    <row r="44" spans="2:11" ht="13.8" x14ac:dyDescent="0.3">
      <c r="I44" s="62"/>
    </row>
    <row r="45" spans="2:11" ht="13.8" x14ac:dyDescent="0.3">
      <c r="I45" s="62"/>
      <c r="K45" s="41"/>
    </row>
    <row r="46" spans="2:11" ht="13.8" x14ac:dyDescent="0.3">
      <c r="I46" s="62"/>
    </row>
    <row r="47" spans="2:11" ht="13.8" x14ac:dyDescent="0.3">
      <c r="I47" s="62"/>
    </row>
    <row r="48" spans="2:11" ht="13.8" x14ac:dyDescent="0.3">
      <c r="I48" s="62"/>
    </row>
    <row r="49" spans="9:9" ht="13.8" x14ac:dyDescent="0.3">
      <c r="I49" s="62"/>
    </row>
    <row r="50" spans="9:9" ht="13.8" x14ac:dyDescent="0.3">
      <c r="I50" s="62"/>
    </row>
    <row r="51" spans="9:9" ht="13.8" x14ac:dyDescent="0.3">
      <c r="I51" s="62"/>
    </row>
    <row r="52" spans="9:9" ht="13.8" x14ac:dyDescent="0.3">
      <c r="I52" s="62"/>
    </row>
    <row r="53" spans="9:9" ht="13.8" x14ac:dyDescent="0.3">
      <c r="I53" s="62"/>
    </row>
    <row r="54" spans="9:9" ht="13.8" x14ac:dyDescent="0.3">
      <c r="I54" s="62"/>
    </row>
    <row r="55" spans="9:9" ht="13.8" x14ac:dyDescent="0.3">
      <c r="I55" s="62"/>
    </row>
    <row r="56" spans="9:9" ht="13.8" x14ac:dyDescent="0.3">
      <c r="I56" s="62"/>
    </row>
    <row r="57" spans="9:9" ht="13.8" x14ac:dyDescent="0.3">
      <c r="I57" s="62"/>
    </row>
    <row r="58" spans="9:9" ht="13.8" x14ac:dyDescent="0.3">
      <c r="I58" s="62"/>
    </row>
    <row r="59" spans="9:9" ht="13.8" x14ac:dyDescent="0.3">
      <c r="I59" s="62"/>
    </row>
    <row r="60" spans="9:9" ht="13.8" x14ac:dyDescent="0.3">
      <c r="I60" s="62"/>
    </row>
    <row r="61" spans="9:9" ht="13.8" x14ac:dyDescent="0.3">
      <c r="I61" s="62"/>
    </row>
    <row r="62" spans="9:9" ht="13.8" x14ac:dyDescent="0.3">
      <c r="I62" s="62"/>
    </row>
    <row r="63" spans="9:9" ht="13.8" x14ac:dyDescent="0.3">
      <c r="I63" s="62"/>
    </row>
    <row r="64" spans="9:9" ht="13.8" x14ac:dyDescent="0.3">
      <c r="I64" s="62"/>
    </row>
    <row r="65" spans="9:9" ht="13.8" x14ac:dyDescent="0.3">
      <c r="I65" s="62"/>
    </row>
    <row r="66" spans="9:9" ht="13.8" x14ac:dyDescent="0.3">
      <c r="I66" s="62"/>
    </row>
    <row r="67" spans="9:9" ht="13.8" x14ac:dyDescent="0.3">
      <c r="I67" s="62"/>
    </row>
    <row r="68" spans="9:9" ht="13.8" x14ac:dyDescent="0.3">
      <c r="I68" s="62"/>
    </row>
    <row r="69" spans="9:9" ht="13.8" x14ac:dyDescent="0.3">
      <c r="I69" s="62"/>
    </row>
    <row r="70" spans="9:9" ht="13.8" x14ac:dyDescent="0.3">
      <c r="I70" s="62"/>
    </row>
    <row r="71" spans="9:9" ht="13.8" x14ac:dyDescent="0.3">
      <c r="I71" s="62"/>
    </row>
    <row r="72" spans="9:9" ht="13.8" x14ac:dyDescent="0.3">
      <c r="I72" s="62"/>
    </row>
    <row r="73" spans="9:9" ht="13.8" x14ac:dyDescent="0.3">
      <c r="I73" s="62"/>
    </row>
    <row r="74" spans="9:9" ht="13.8" x14ac:dyDescent="0.3">
      <c r="I74" s="62"/>
    </row>
    <row r="75" spans="9:9" ht="13.8" x14ac:dyDescent="0.3">
      <c r="I75" s="62"/>
    </row>
    <row r="76" spans="9:9" ht="13.8" x14ac:dyDescent="0.3">
      <c r="I76" s="62"/>
    </row>
    <row r="77" spans="9:9" ht="13.8" x14ac:dyDescent="0.3">
      <c r="I77" s="62"/>
    </row>
    <row r="78" spans="9:9" ht="13.8" x14ac:dyDescent="0.3">
      <c r="I78" s="62"/>
    </row>
    <row r="79" spans="9:9" ht="13.8" x14ac:dyDescent="0.3">
      <c r="I79" s="62"/>
    </row>
    <row r="80" spans="9:9" ht="13.8" x14ac:dyDescent="0.3">
      <c r="I80" s="62"/>
    </row>
    <row r="81" spans="9:9" ht="13.8" x14ac:dyDescent="0.3">
      <c r="I81" s="62"/>
    </row>
    <row r="82" spans="9:9" ht="13.8" x14ac:dyDescent="0.3">
      <c r="I82" s="62"/>
    </row>
    <row r="83" spans="9:9" ht="13.8" x14ac:dyDescent="0.3">
      <c r="I83" s="62"/>
    </row>
    <row r="84" spans="9:9" ht="13.8" x14ac:dyDescent="0.3">
      <c r="I84" s="62"/>
    </row>
    <row r="85" spans="9:9" ht="13.8" x14ac:dyDescent="0.3">
      <c r="I85" s="62"/>
    </row>
    <row r="86" spans="9:9" ht="13.8" x14ac:dyDescent="0.3">
      <c r="I86" s="62"/>
    </row>
    <row r="87" spans="9:9" ht="13.8" x14ac:dyDescent="0.3">
      <c r="I87" s="62"/>
    </row>
    <row r="88" spans="9:9" ht="13.8" x14ac:dyDescent="0.3">
      <c r="I88" s="62"/>
    </row>
    <row r="89" spans="9:9" ht="13.8" x14ac:dyDescent="0.3">
      <c r="I89" s="62"/>
    </row>
    <row r="90" spans="9:9" ht="13.8" x14ac:dyDescent="0.3">
      <c r="I90" s="62"/>
    </row>
    <row r="91" spans="9:9" ht="13.8" x14ac:dyDescent="0.3">
      <c r="I91" s="62"/>
    </row>
    <row r="92" spans="9:9" ht="13.8" x14ac:dyDescent="0.3">
      <c r="I92" s="62"/>
    </row>
    <row r="93" spans="9:9" ht="13.8" x14ac:dyDescent="0.3">
      <c r="I93" s="62"/>
    </row>
    <row r="94" spans="9:9" ht="13.8" x14ac:dyDescent="0.3">
      <c r="I94" s="62"/>
    </row>
    <row r="95" spans="9:9" ht="13.8" x14ac:dyDescent="0.3">
      <c r="I95" s="62"/>
    </row>
    <row r="96" spans="9:9" ht="13.8" x14ac:dyDescent="0.3">
      <c r="I96" s="62"/>
    </row>
    <row r="97" spans="9:9" ht="13.8" x14ac:dyDescent="0.3">
      <c r="I97" s="62"/>
    </row>
    <row r="98" spans="9:9" ht="13.8" x14ac:dyDescent="0.3">
      <c r="I98" s="62"/>
    </row>
    <row r="99" spans="9:9" ht="13.8" x14ac:dyDescent="0.3">
      <c r="I99" s="62"/>
    </row>
    <row r="100" spans="9:9" ht="13.8" x14ac:dyDescent="0.3">
      <c r="I100" s="62"/>
    </row>
    <row r="101" spans="9:9" ht="13.8" x14ac:dyDescent="0.3">
      <c r="I101" s="62"/>
    </row>
    <row r="102" spans="9:9" ht="13.8" x14ac:dyDescent="0.3">
      <c r="I102" s="62"/>
    </row>
    <row r="103" spans="9:9" ht="13.8" x14ac:dyDescent="0.3">
      <c r="I103" s="62"/>
    </row>
    <row r="104" spans="9:9" ht="13.8" x14ac:dyDescent="0.3">
      <c r="I104" s="62"/>
    </row>
    <row r="105" spans="9:9" ht="13.8" x14ac:dyDescent="0.3">
      <c r="I105" s="62"/>
    </row>
    <row r="106" spans="9:9" ht="13.8" x14ac:dyDescent="0.3">
      <c r="I106" s="62"/>
    </row>
    <row r="107" spans="9:9" ht="13.8" x14ac:dyDescent="0.3">
      <c r="I107" s="62"/>
    </row>
    <row r="108" spans="9:9" ht="13.8" x14ac:dyDescent="0.3">
      <c r="I108" s="62"/>
    </row>
    <row r="109" spans="9:9" ht="13.8" x14ac:dyDescent="0.3">
      <c r="I109" s="62"/>
    </row>
    <row r="110" spans="9:9" ht="13.8" x14ac:dyDescent="0.3">
      <c r="I110" s="62"/>
    </row>
    <row r="111" spans="9:9" ht="13.8" x14ac:dyDescent="0.3">
      <c r="I111" s="62"/>
    </row>
    <row r="112" spans="9:9" ht="13.8" x14ac:dyDescent="0.3">
      <c r="I112" s="62"/>
    </row>
    <row r="113" spans="9:9" ht="13.8" x14ac:dyDescent="0.3">
      <c r="I113" s="62"/>
    </row>
    <row r="114" spans="9:9" ht="13.8" x14ac:dyDescent="0.3">
      <c r="I114" s="62"/>
    </row>
    <row r="115" spans="9:9" ht="13.8" x14ac:dyDescent="0.3">
      <c r="I115" s="62"/>
    </row>
    <row r="116" spans="9:9" ht="13.8" x14ac:dyDescent="0.3">
      <c r="I116" s="62"/>
    </row>
    <row r="117" spans="9:9" ht="13.8" x14ac:dyDescent="0.3">
      <c r="I117" s="62"/>
    </row>
    <row r="118" spans="9:9" ht="13.8" x14ac:dyDescent="0.3">
      <c r="I118" s="62"/>
    </row>
    <row r="119" spans="9:9" ht="13.8" x14ac:dyDescent="0.3">
      <c r="I119" s="62"/>
    </row>
    <row r="120" spans="9:9" ht="13.8" x14ac:dyDescent="0.3">
      <c r="I120" s="62"/>
    </row>
    <row r="121" spans="9:9" ht="13.8" x14ac:dyDescent="0.3">
      <c r="I121" s="62"/>
    </row>
    <row r="122" spans="9:9" ht="13.8" x14ac:dyDescent="0.3">
      <c r="I122" s="62"/>
    </row>
    <row r="123" spans="9:9" ht="13.8" x14ac:dyDescent="0.3">
      <c r="I123" s="62"/>
    </row>
    <row r="124" spans="9:9" ht="13.8" x14ac:dyDescent="0.3">
      <c r="I124" s="62"/>
    </row>
    <row r="125" spans="9:9" ht="13.8" x14ac:dyDescent="0.3">
      <c r="I125" s="62"/>
    </row>
    <row r="126" spans="9:9" ht="13.8" x14ac:dyDescent="0.3">
      <c r="I126" s="62"/>
    </row>
    <row r="127" spans="9:9" ht="13.8" x14ac:dyDescent="0.3">
      <c r="I127" s="62"/>
    </row>
    <row r="128" spans="9:9" ht="13.8" x14ac:dyDescent="0.3">
      <c r="I128" s="62"/>
    </row>
    <row r="129" spans="9:9" ht="13.8" x14ac:dyDescent="0.3">
      <c r="I129" s="62"/>
    </row>
    <row r="130" spans="9:9" ht="13.8" x14ac:dyDescent="0.3">
      <c r="I130" s="62"/>
    </row>
    <row r="131" spans="9:9" ht="13.8" x14ac:dyDescent="0.3">
      <c r="I131" s="62"/>
    </row>
    <row r="132" spans="9:9" ht="13.8" x14ac:dyDescent="0.3">
      <c r="I132" s="62"/>
    </row>
    <row r="133" spans="9:9" ht="13.8" x14ac:dyDescent="0.3">
      <c r="I133" s="62"/>
    </row>
    <row r="134" spans="9:9" ht="13.8" x14ac:dyDescent="0.3">
      <c r="I134" s="62"/>
    </row>
    <row r="135" spans="9:9" ht="13.8" x14ac:dyDescent="0.3">
      <c r="I135" s="62"/>
    </row>
    <row r="136" spans="9:9" ht="13.8" x14ac:dyDescent="0.3">
      <c r="I136" s="62"/>
    </row>
    <row r="137" spans="9:9" ht="13.8" x14ac:dyDescent="0.3">
      <c r="I137" s="62"/>
    </row>
    <row r="138" spans="9:9" ht="13.8" x14ac:dyDescent="0.3">
      <c r="I138" s="62"/>
    </row>
    <row r="139" spans="9:9" ht="13.8" x14ac:dyDescent="0.3">
      <c r="I139" s="62"/>
    </row>
    <row r="140" spans="9:9" ht="13.8" x14ac:dyDescent="0.3">
      <c r="I140" s="62"/>
    </row>
    <row r="141" spans="9:9" ht="13.8" x14ac:dyDescent="0.3">
      <c r="I141" s="62"/>
    </row>
    <row r="142" spans="9:9" ht="13.8" x14ac:dyDescent="0.3">
      <c r="I142" s="62"/>
    </row>
    <row r="143" spans="9:9" ht="13.8" x14ac:dyDescent="0.3">
      <c r="I143" s="62"/>
    </row>
    <row r="144" spans="9:9" ht="13.8" x14ac:dyDescent="0.3">
      <c r="I144" s="62"/>
    </row>
    <row r="145" spans="9:9" ht="13.8" x14ac:dyDescent="0.3">
      <c r="I145" s="62"/>
    </row>
    <row r="146" spans="9:9" ht="13.8" x14ac:dyDescent="0.3">
      <c r="I146" s="62"/>
    </row>
    <row r="147" spans="9:9" ht="13.8" x14ac:dyDescent="0.3">
      <c r="I147" s="62"/>
    </row>
    <row r="148" spans="9:9" ht="13.8" x14ac:dyDescent="0.3">
      <c r="I148" s="62"/>
    </row>
    <row r="149" spans="9:9" ht="13.8" x14ac:dyDescent="0.3">
      <c r="I149" s="62"/>
    </row>
    <row r="150" spans="9:9" ht="13.8" x14ac:dyDescent="0.3">
      <c r="I150" s="62"/>
    </row>
    <row r="151" spans="9:9" ht="13.8" x14ac:dyDescent="0.3">
      <c r="I151" s="62"/>
    </row>
    <row r="152" spans="9:9" ht="13.8" x14ac:dyDescent="0.3">
      <c r="I152" s="62"/>
    </row>
    <row r="153" spans="9:9" ht="13.8" x14ac:dyDescent="0.3">
      <c r="I153" s="62"/>
    </row>
    <row r="154" spans="9:9" ht="13.8" x14ac:dyDescent="0.3">
      <c r="I154" s="62"/>
    </row>
    <row r="155" spans="9:9" ht="13.8" x14ac:dyDescent="0.3">
      <c r="I155" s="62"/>
    </row>
    <row r="156" spans="9:9" ht="13.8" x14ac:dyDescent="0.3">
      <c r="I156" s="62"/>
    </row>
    <row r="157" spans="9:9" ht="13.8" x14ac:dyDescent="0.3">
      <c r="I157" s="62"/>
    </row>
    <row r="158" spans="9:9" ht="13.8" x14ac:dyDescent="0.3">
      <c r="I158" s="62"/>
    </row>
    <row r="159" spans="9:9" ht="13.8" x14ac:dyDescent="0.3">
      <c r="I159" s="62"/>
    </row>
    <row r="160" spans="9:9" ht="13.8" x14ac:dyDescent="0.3">
      <c r="I160" s="62"/>
    </row>
    <row r="161" spans="9:9" ht="13.8" x14ac:dyDescent="0.3">
      <c r="I161" s="62"/>
    </row>
    <row r="162" spans="9:9" ht="13.8" x14ac:dyDescent="0.3">
      <c r="I162" s="62"/>
    </row>
    <row r="163" spans="9:9" ht="13.8" x14ac:dyDescent="0.3">
      <c r="I163" s="62"/>
    </row>
    <row r="164" spans="9:9" ht="13.8" x14ac:dyDescent="0.3">
      <c r="I164" s="62"/>
    </row>
    <row r="165" spans="9:9" ht="13.8" x14ac:dyDescent="0.3">
      <c r="I165" s="62"/>
    </row>
    <row r="166" spans="9:9" ht="13.8" x14ac:dyDescent="0.3">
      <c r="I166" s="62"/>
    </row>
    <row r="167" spans="9:9" ht="13.8" x14ac:dyDescent="0.3">
      <c r="I167" s="62"/>
    </row>
    <row r="168" spans="9:9" ht="13.8" x14ac:dyDescent="0.3">
      <c r="I168" s="62"/>
    </row>
    <row r="169" spans="9:9" ht="13.8" x14ac:dyDescent="0.3">
      <c r="I169" s="62"/>
    </row>
    <row r="170" spans="9:9" ht="13.8" x14ac:dyDescent="0.3">
      <c r="I170" s="62"/>
    </row>
    <row r="171" spans="9:9" ht="13.8" x14ac:dyDescent="0.3">
      <c r="I171" s="62"/>
    </row>
    <row r="172" spans="9:9" ht="13.8" x14ac:dyDescent="0.3">
      <c r="I172" s="62"/>
    </row>
    <row r="173" spans="9:9" ht="13.8" x14ac:dyDescent="0.3">
      <c r="I173" s="62"/>
    </row>
    <row r="174" spans="9:9" ht="13.8" x14ac:dyDescent="0.3">
      <c r="I174" s="62"/>
    </row>
    <row r="175" spans="9:9" ht="13.8" x14ac:dyDescent="0.3">
      <c r="I175" s="62"/>
    </row>
    <row r="176" spans="9:9" ht="13.8" x14ac:dyDescent="0.3">
      <c r="I176" s="62"/>
    </row>
    <row r="177" spans="9:9" ht="13.8" x14ac:dyDescent="0.3">
      <c r="I177" s="62"/>
    </row>
    <row r="178" spans="9:9" ht="13.8" x14ac:dyDescent="0.3">
      <c r="I178" s="62"/>
    </row>
    <row r="179" spans="9:9" ht="13.8" x14ac:dyDescent="0.3">
      <c r="I179" s="62"/>
    </row>
    <row r="180" spans="9:9" ht="13.8" x14ac:dyDescent="0.3">
      <c r="I180" s="62"/>
    </row>
    <row r="181" spans="9:9" ht="13.8" x14ac:dyDescent="0.3">
      <c r="I181" s="62"/>
    </row>
    <row r="182" spans="9:9" ht="13.8" x14ac:dyDescent="0.3">
      <c r="I182" s="62"/>
    </row>
    <row r="183" spans="9:9" ht="13.8" x14ac:dyDescent="0.3">
      <c r="I183" s="62"/>
    </row>
    <row r="184" spans="9:9" ht="13.8" x14ac:dyDescent="0.3">
      <c r="I184" s="62"/>
    </row>
    <row r="185" spans="9:9" ht="13.8" x14ac:dyDescent="0.3">
      <c r="I185" s="62"/>
    </row>
    <row r="186" spans="9:9" ht="13.8" x14ac:dyDescent="0.3">
      <c r="I186" s="62"/>
    </row>
    <row r="187" spans="9:9" ht="13.8" x14ac:dyDescent="0.3">
      <c r="I187" s="62"/>
    </row>
    <row r="188" spans="9:9" ht="13.8" x14ac:dyDescent="0.3">
      <c r="I188" s="62"/>
    </row>
    <row r="189" spans="9:9" ht="13.8" x14ac:dyDescent="0.3">
      <c r="I189" s="62"/>
    </row>
    <row r="190" spans="9:9" ht="13.8" x14ac:dyDescent="0.3">
      <c r="I190" s="62"/>
    </row>
    <row r="191" spans="9:9" ht="13.8" x14ac:dyDescent="0.3">
      <c r="I191" s="62"/>
    </row>
    <row r="192" spans="9:9" ht="13.8" x14ac:dyDescent="0.3">
      <c r="I192" s="62"/>
    </row>
    <row r="193" spans="9:9" ht="13.8" x14ac:dyDescent="0.3">
      <c r="I193" s="62"/>
    </row>
    <row r="194" spans="9:9" ht="13.8" x14ac:dyDescent="0.3">
      <c r="I194" s="62"/>
    </row>
    <row r="195" spans="9:9" ht="13.8" x14ac:dyDescent="0.3">
      <c r="I195" s="62"/>
    </row>
    <row r="196" spans="9:9" ht="13.8" x14ac:dyDescent="0.3">
      <c r="I196" s="62"/>
    </row>
    <row r="197" spans="9:9" ht="13.8" x14ac:dyDescent="0.3">
      <c r="I197" s="62"/>
    </row>
    <row r="198" spans="9:9" ht="13.8" x14ac:dyDescent="0.3">
      <c r="I198" s="62"/>
    </row>
    <row r="199" spans="9:9" ht="13.8" x14ac:dyDescent="0.3">
      <c r="I199" s="62"/>
    </row>
    <row r="200" spans="9:9" ht="13.8" x14ac:dyDescent="0.3">
      <c r="I200" s="62"/>
    </row>
    <row r="201" spans="9:9" ht="13.8" x14ac:dyDescent="0.3">
      <c r="I201" s="62"/>
    </row>
    <row r="202" spans="9:9" ht="13.8" x14ac:dyDescent="0.3">
      <c r="I202" s="62"/>
    </row>
    <row r="203" spans="9:9" ht="13.8" x14ac:dyDescent="0.3">
      <c r="I203" s="62"/>
    </row>
    <row r="204" spans="9:9" ht="13.8" x14ac:dyDescent="0.3">
      <c r="I204" s="62"/>
    </row>
    <row r="205" spans="9:9" ht="13.8" x14ac:dyDescent="0.3">
      <c r="I205" s="62"/>
    </row>
    <row r="206" spans="9:9" ht="13.8" x14ac:dyDescent="0.3">
      <c r="I206" s="62"/>
    </row>
    <row r="207" spans="9:9" ht="13.8" x14ac:dyDescent="0.3">
      <c r="I207" s="62"/>
    </row>
    <row r="208" spans="9:9" ht="13.8" x14ac:dyDescent="0.3">
      <c r="I208" s="62"/>
    </row>
    <row r="209" spans="9:9" ht="13.8" x14ac:dyDescent="0.3">
      <c r="I209" s="62"/>
    </row>
    <row r="210" spans="9:9" ht="13.8" x14ac:dyDescent="0.3">
      <c r="I210" s="62"/>
    </row>
    <row r="211" spans="9:9" ht="13.8" x14ac:dyDescent="0.3">
      <c r="I211" s="62"/>
    </row>
    <row r="212" spans="9:9" ht="13.8" x14ac:dyDescent="0.3">
      <c r="I212" s="62"/>
    </row>
    <row r="213" spans="9:9" ht="13.8" x14ac:dyDescent="0.3">
      <c r="I213" s="62"/>
    </row>
    <row r="214" spans="9:9" ht="13.8" x14ac:dyDescent="0.3">
      <c r="I214" s="62"/>
    </row>
    <row r="215" spans="9:9" ht="13.8" x14ac:dyDescent="0.3">
      <c r="I215" s="62"/>
    </row>
    <row r="216" spans="9:9" ht="13.8" x14ac:dyDescent="0.3">
      <c r="I216" s="62"/>
    </row>
    <row r="217" spans="9:9" ht="13.8" x14ac:dyDescent="0.3">
      <c r="I217" s="62"/>
    </row>
    <row r="218" spans="9:9" ht="13.8" x14ac:dyDescent="0.3">
      <c r="I218" s="62"/>
    </row>
    <row r="219" spans="9:9" ht="13.8" x14ac:dyDescent="0.3">
      <c r="I219" s="62"/>
    </row>
    <row r="220" spans="9:9" ht="13.8" x14ac:dyDescent="0.3">
      <c r="I220" s="62"/>
    </row>
    <row r="221" spans="9:9" ht="13.8" x14ac:dyDescent="0.3">
      <c r="I221" s="62"/>
    </row>
    <row r="222" spans="9:9" ht="13.8" x14ac:dyDescent="0.3">
      <c r="I222" s="62"/>
    </row>
    <row r="223" spans="9:9" ht="13.8" x14ac:dyDescent="0.3">
      <c r="I223" s="62"/>
    </row>
    <row r="224" spans="9:9" ht="13.8" x14ac:dyDescent="0.3">
      <c r="I224" s="62"/>
    </row>
    <row r="225" spans="9:9" ht="13.8" x14ac:dyDescent="0.3">
      <c r="I225" s="62"/>
    </row>
    <row r="226" spans="9:9" ht="13.8" x14ac:dyDescent="0.3">
      <c r="I226" s="62"/>
    </row>
    <row r="227" spans="9:9" ht="13.8" x14ac:dyDescent="0.3">
      <c r="I227" s="62"/>
    </row>
    <row r="228" spans="9:9" ht="13.8" x14ac:dyDescent="0.3">
      <c r="I228" s="62"/>
    </row>
    <row r="229" spans="9:9" ht="13.8" x14ac:dyDescent="0.3">
      <c r="I229" s="62"/>
    </row>
    <row r="230" spans="9:9" ht="13.8" x14ac:dyDescent="0.3">
      <c r="I230" s="62"/>
    </row>
    <row r="231" spans="9:9" ht="13.8" x14ac:dyDescent="0.3">
      <c r="I231" s="62"/>
    </row>
    <row r="232" spans="9:9" ht="13.8" x14ac:dyDescent="0.3">
      <c r="I232" s="62"/>
    </row>
    <row r="233" spans="9:9" ht="13.8" x14ac:dyDescent="0.3">
      <c r="I233" s="62"/>
    </row>
    <row r="234" spans="9:9" ht="13.8" x14ac:dyDescent="0.3">
      <c r="I234" s="62"/>
    </row>
    <row r="235" spans="9:9" ht="13.8" x14ac:dyDescent="0.3">
      <c r="I235" s="62"/>
    </row>
    <row r="236" spans="9:9" ht="13.8" x14ac:dyDescent="0.3">
      <c r="I236" s="62"/>
    </row>
    <row r="237" spans="9:9" ht="13.8" x14ac:dyDescent="0.3">
      <c r="I237" s="62"/>
    </row>
    <row r="238" spans="9:9" ht="13.8" x14ac:dyDescent="0.3">
      <c r="I238" s="62"/>
    </row>
    <row r="239" spans="9:9" ht="13.8" x14ac:dyDescent="0.3">
      <c r="I239" s="62"/>
    </row>
    <row r="240" spans="9:9" ht="13.8" x14ac:dyDescent="0.3">
      <c r="I240" s="62"/>
    </row>
    <row r="241" spans="9:9" ht="13.8" x14ac:dyDescent="0.3">
      <c r="I241" s="62"/>
    </row>
    <row r="242" spans="9:9" ht="13.8" x14ac:dyDescent="0.3">
      <c r="I242" s="62"/>
    </row>
    <row r="243" spans="9:9" ht="13.8" x14ac:dyDescent="0.3">
      <c r="I243" s="62"/>
    </row>
    <row r="244" spans="9:9" ht="13.8" x14ac:dyDescent="0.3">
      <c r="I244" s="62"/>
    </row>
    <row r="245" spans="9:9" ht="13.8" x14ac:dyDescent="0.3">
      <c r="I245" s="62"/>
    </row>
    <row r="246" spans="9:9" ht="13.8" x14ac:dyDescent="0.3">
      <c r="I246" s="62"/>
    </row>
    <row r="247" spans="9:9" ht="13.8" x14ac:dyDescent="0.3">
      <c r="I247" s="62"/>
    </row>
    <row r="248" spans="9:9" ht="13.8" x14ac:dyDescent="0.3">
      <c r="I248" s="62"/>
    </row>
    <row r="249" spans="9:9" ht="13.8" x14ac:dyDescent="0.3">
      <c r="I249" s="62"/>
    </row>
    <row r="250" spans="9:9" ht="13.8" x14ac:dyDescent="0.3">
      <c r="I250" s="62"/>
    </row>
    <row r="251" spans="9:9" ht="13.8" x14ac:dyDescent="0.3">
      <c r="I251" s="62"/>
    </row>
    <row r="252" spans="9:9" ht="13.8" x14ac:dyDescent="0.3">
      <c r="I252" s="62"/>
    </row>
    <row r="253" spans="9:9" ht="13.8" x14ac:dyDescent="0.3">
      <c r="I253" s="62"/>
    </row>
    <row r="254" spans="9:9" ht="13.8" x14ac:dyDescent="0.3">
      <c r="I254" s="62"/>
    </row>
    <row r="255" spans="9:9" ht="13.8" x14ac:dyDescent="0.3">
      <c r="I255" s="62"/>
    </row>
    <row r="256" spans="9:9" ht="13.8" x14ac:dyDescent="0.3">
      <c r="I256" s="62"/>
    </row>
    <row r="257" spans="9:9" ht="13.8" x14ac:dyDescent="0.3">
      <c r="I257" s="62"/>
    </row>
    <row r="258" spans="9:9" ht="13.8" x14ac:dyDescent="0.3">
      <c r="I258" s="62"/>
    </row>
    <row r="259" spans="9:9" ht="13.8" x14ac:dyDescent="0.3">
      <c r="I259" s="62"/>
    </row>
    <row r="260" spans="9:9" ht="13.8" x14ac:dyDescent="0.3">
      <c r="I260" s="62"/>
    </row>
    <row r="261" spans="9:9" ht="13.8" x14ac:dyDescent="0.3">
      <c r="I261" s="62"/>
    </row>
    <row r="262" spans="9:9" ht="13.8" x14ac:dyDescent="0.3">
      <c r="I262" s="62"/>
    </row>
    <row r="263" spans="9:9" ht="13.8" x14ac:dyDescent="0.3">
      <c r="I263" s="62"/>
    </row>
    <row r="264" spans="9:9" ht="13.8" x14ac:dyDescent="0.3">
      <c r="I264" s="62"/>
    </row>
    <row r="265" spans="9:9" ht="13.8" x14ac:dyDescent="0.3">
      <c r="I265" s="62"/>
    </row>
    <row r="266" spans="9:9" ht="13.8" x14ac:dyDescent="0.3">
      <c r="I266" s="62"/>
    </row>
    <row r="267" spans="9:9" ht="13.8" x14ac:dyDescent="0.3">
      <c r="I267" s="62"/>
    </row>
    <row r="268" spans="9:9" ht="13.8" x14ac:dyDescent="0.3">
      <c r="I268" s="62"/>
    </row>
    <row r="269" spans="9:9" ht="13.8" x14ac:dyDescent="0.3">
      <c r="I269" s="62"/>
    </row>
    <row r="270" spans="9:9" ht="13.8" x14ac:dyDescent="0.3">
      <c r="I270" s="62"/>
    </row>
    <row r="271" spans="9:9" ht="13.8" x14ac:dyDescent="0.3">
      <c r="I271" s="62"/>
    </row>
    <row r="272" spans="9:9" ht="13.8" x14ac:dyDescent="0.3">
      <c r="I272" s="62"/>
    </row>
    <row r="273" spans="9:9" ht="13.8" x14ac:dyDescent="0.3">
      <c r="I273" s="62"/>
    </row>
    <row r="274" spans="9:9" ht="13.8" x14ac:dyDescent="0.3">
      <c r="I274" s="62"/>
    </row>
    <row r="275" spans="9:9" ht="13.8" x14ac:dyDescent="0.3">
      <c r="I275" s="62"/>
    </row>
    <row r="276" spans="9:9" ht="13.8" x14ac:dyDescent="0.3">
      <c r="I276" s="62"/>
    </row>
    <row r="277" spans="9:9" ht="13.8" x14ac:dyDescent="0.3">
      <c r="I277" s="62"/>
    </row>
    <row r="278" spans="9:9" ht="13.8" x14ac:dyDescent="0.3">
      <c r="I278" s="62"/>
    </row>
    <row r="279" spans="9:9" ht="13.8" x14ac:dyDescent="0.3">
      <c r="I279" s="62"/>
    </row>
    <row r="280" spans="9:9" ht="13.8" x14ac:dyDescent="0.3">
      <c r="I280" s="62"/>
    </row>
    <row r="281" spans="9:9" ht="13.8" x14ac:dyDescent="0.3">
      <c r="I281" s="62"/>
    </row>
    <row r="282" spans="9:9" ht="13.8" x14ac:dyDescent="0.3">
      <c r="I282" s="62"/>
    </row>
    <row r="283" spans="9:9" ht="13.8" x14ac:dyDescent="0.3">
      <c r="I283" s="62"/>
    </row>
    <row r="284" spans="9:9" ht="13.8" x14ac:dyDescent="0.3">
      <c r="I284" s="62"/>
    </row>
    <row r="285" spans="9:9" ht="13.8" x14ac:dyDescent="0.3">
      <c r="I285" s="62"/>
    </row>
    <row r="286" spans="9:9" ht="13.8" x14ac:dyDescent="0.3">
      <c r="I286" s="62"/>
    </row>
    <row r="287" spans="9:9" ht="13.8" x14ac:dyDescent="0.3">
      <c r="I287" s="62"/>
    </row>
    <row r="288" spans="9:9" ht="13.8" x14ac:dyDescent="0.3">
      <c r="I288" s="62"/>
    </row>
    <row r="289" spans="9:9" ht="13.8" x14ac:dyDescent="0.3">
      <c r="I289" s="62"/>
    </row>
    <row r="290" spans="9:9" ht="13.8" x14ac:dyDescent="0.3">
      <c r="I290" s="62"/>
    </row>
    <row r="291" spans="9:9" ht="13.8" x14ac:dyDescent="0.3">
      <c r="I291" s="62"/>
    </row>
    <row r="292" spans="9:9" ht="13.8" x14ac:dyDescent="0.3">
      <c r="I292" s="62"/>
    </row>
    <row r="293" spans="9:9" ht="13.8" x14ac:dyDescent="0.3">
      <c r="I293" s="62"/>
    </row>
    <row r="294" spans="9:9" ht="13.8" x14ac:dyDescent="0.3">
      <c r="I294" s="62"/>
    </row>
    <row r="295" spans="9:9" ht="13.8" x14ac:dyDescent="0.3">
      <c r="I295" s="62"/>
    </row>
    <row r="296" spans="9:9" ht="13.8" x14ac:dyDescent="0.3">
      <c r="I296" s="62"/>
    </row>
    <row r="297" spans="9:9" ht="13.8" x14ac:dyDescent="0.3">
      <c r="I297" s="62"/>
    </row>
    <row r="298" spans="9:9" ht="13.8" x14ac:dyDescent="0.3">
      <c r="I298" s="62"/>
    </row>
    <row r="299" spans="9:9" ht="13.8" x14ac:dyDescent="0.3">
      <c r="I299" s="62"/>
    </row>
    <row r="300" spans="9:9" ht="13.8" x14ac:dyDescent="0.3">
      <c r="I300" s="62"/>
    </row>
    <row r="301" spans="9:9" ht="13.8" x14ac:dyDescent="0.3">
      <c r="I301" s="62"/>
    </row>
    <row r="302" spans="9:9" ht="13.8" x14ac:dyDescent="0.3">
      <c r="I302" s="62"/>
    </row>
    <row r="303" spans="9:9" ht="13.8" x14ac:dyDescent="0.3">
      <c r="I303" s="62"/>
    </row>
    <row r="304" spans="9:9" ht="13.8" x14ac:dyDescent="0.3">
      <c r="I304" s="62"/>
    </row>
    <row r="305" spans="9:9" ht="13.8" x14ac:dyDescent="0.3">
      <c r="I305" s="62"/>
    </row>
    <row r="306" spans="9:9" ht="13.8" x14ac:dyDescent="0.3">
      <c r="I306" s="62"/>
    </row>
    <row r="307" spans="9:9" ht="13.8" x14ac:dyDescent="0.3">
      <c r="I307" s="62"/>
    </row>
    <row r="308" spans="9:9" ht="13.8" x14ac:dyDescent="0.3">
      <c r="I308" s="62"/>
    </row>
    <row r="309" spans="9:9" ht="13.8" x14ac:dyDescent="0.3">
      <c r="I309" s="62"/>
    </row>
    <row r="310" spans="9:9" ht="13.8" x14ac:dyDescent="0.3">
      <c r="I310" s="62"/>
    </row>
    <row r="311" spans="9:9" ht="13.8" x14ac:dyDescent="0.3">
      <c r="I311" s="62"/>
    </row>
    <row r="312" spans="9:9" ht="13.8" x14ac:dyDescent="0.3">
      <c r="I312" s="62"/>
    </row>
    <row r="313" spans="9:9" ht="13.8" x14ac:dyDescent="0.3">
      <c r="I313" s="62"/>
    </row>
    <row r="314" spans="9:9" ht="13.8" x14ac:dyDescent="0.3">
      <c r="I314" s="62"/>
    </row>
    <row r="315" spans="9:9" ht="13.8" x14ac:dyDescent="0.3">
      <c r="I315" s="62"/>
    </row>
    <row r="316" spans="9:9" ht="13.8" x14ac:dyDescent="0.3">
      <c r="I316" s="62"/>
    </row>
    <row r="317" spans="9:9" ht="13.8" x14ac:dyDescent="0.3">
      <c r="I317" s="62"/>
    </row>
    <row r="318" spans="9:9" ht="13.8" x14ac:dyDescent="0.3">
      <c r="I318" s="62"/>
    </row>
    <row r="319" spans="9:9" ht="13.8" x14ac:dyDescent="0.3">
      <c r="I319" s="62"/>
    </row>
    <row r="320" spans="9:9" ht="13.8" x14ac:dyDescent="0.3">
      <c r="I320" s="62"/>
    </row>
    <row r="321" spans="9:9" ht="13.8" x14ac:dyDescent="0.3">
      <c r="I321" s="62"/>
    </row>
    <row r="322" spans="9:9" ht="13.8" x14ac:dyDescent="0.3">
      <c r="I322" s="62"/>
    </row>
    <row r="323" spans="9:9" ht="13.8" x14ac:dyDescent="0.3">
      <c r="I323" s="62"/>
    </row>
    <row r="324" spans="9:9" ht="13.8" x14ac:dyDescent="0.3">
      <c r="I324" s="62"/>
    </row>
    <row r="325" spans="9:9" ht="13.8" x14ac:dyDescent="0.3">
      <c r="I325" s="62"/>
    </row>
    <row r="326" spans="9:9" ht="13.8" x14ac:dyDescent="0.3">
      <c r="I326" s="62"/>
    </row>
    <row r="327" spans="9:9" ht="13.8" x14ac:dyDescent="0.3">
      <c r="I327" s="62"/>
    </row>
    <row r="328" spans="9:9" ht="13.8" x14ac:dyDescent="0.3">
      <c r="I328" s="62"/>
    </row>
    <row r="329" spans="9:9" ht="13.8" x14ac:dyDescent="0.3">
      <c r="I329" s="62"/>
    </row>
    <row r="330" spans="9:9" ht="13.8" x14ac:dyDescent="0.3">
      <c r="I330" s="62"/>
    </row>
    <row r="331" spans="9:9" ht="13.8" x14ac:dyDescent="0.3">
      <c r="I331" s="62"/>
    </row>
    <row r="332" spans="9:9" ht="13.8" x14ac:dyDescent="0.3">
      <c r="I332" s="62"/>
    </row>
    <row r="333" spans="9:9" ht="13.8" x14ac:dyDescent="0.3">
      <c r="I333" s="62"/>
    </row>
    <row r="334" spans="9:9" ht="13.8" x14ac:dyDescent="0.3">
      <c r="I334" s="62"/>
    </row>
    <row r="335" spans="9:9" ht="13.8" x14ac:dyDescent="0.3">
      <c r="I335" s="62"/>
    </row>
    <row r="336" spans="9:9" ht="13.8" x14ac:dyDescent="0.3">
      <c r="I336" s="62"/>
    </row>
    <row r="337" spans="9:9" ht="13.8" x14ac:dyDescent="0.3">
      <c r="I337" s="62"/>
    </row>
    <row r="338" spans="9:9" ht="13.8" x14ac:dyDescent="0.3">
      <c r="I338" s="62"/>
    </row>
    <row r="339" spans="9:9" ht="13.8" x14ac:dyDescent="0.3">
      <c r="I339" s="62"/>
    </row>
    <row r="340" spans="9:9" ht="13.8" x14ac:dyDescent="0.3">
      <c r="I340" s="62"/>
    </row>
    <row r="341" spans="9:9" ht="13.8" x14ac:dyDescent="0.3">
      <c r="I341" s="62"/>
    </row>
    <row r="342" spans="9:9" ht="13.8" x14ac:dyDescent="0.3">
      <c r="I342" s="62"/>
    </row>
    <row r="343" spans="9:9" ht="13.8" x14ac:dyDescent="0.3">
      <c r="I343" s="62"/>
    </row>
    <row r="344" spans="9:9" ht="13.8" x14ac:dyDescent="0.3">
      <c r="I344" s="62"/>
    </row>
    <row r="345" spans="9:9" ht="13.8" x14ac:dyDescent="0.3">
      <c r="I345" s="62"/>
    </row>
    <row r="346" spans="9:9" ht="13.8" x14ac:dyDescent="0.3">
      <c r="I346" s="62"/>
    </row>
    <row r="347" spans="9:9" ht="13.8" x14ac:dyDescent="0.3">
      <c r="I347" s="62"/>
    </row>
    <row r="348" spans="9:9" ht="13.8" x14ac:dyDescent="0.3">
      <c r="I348" s="62"/>
    </row>
    <row r="349" spans="9:9" ht="13.8" x14ac:dyDescent="0.3">
      <c r="I349" s="62"/>
    </row>
    <row r="350" spans="9:9" ht="13.8" x14ac:dyDescent="0.3">
      <c r="I350" s="62"/>
    </row>
    <row r="351" spans="9:9" ht="13.8" x14ac:dyDescent="0.3">
      <c r="I351" s="62"/>
    </row>
    <row r="352" spans="9:9" ht="13.8" x14ac:dyDescent="0.3">
      <c r="I352" s="62"/>
    </row>
    <row r="353" spans="9:9" ht="13.8" x14ac:dyDescent="0.3">
      <c r="I353" s="62"/>
    </row>
    <row r="354" spans="9:9" ht="13.8" x14ac:dyDescent="0.3">
      <c r="I354" s="62"/>
    </row>
    <row r="355" spans="9:9" ht="13.8" x14ac:dyDescent="0.3">
      <c r="I355" s="62"/>
    </row>
    <row r="356" spans="9:9" ht="13.8" x14ac:dyDescent="0.3">
      <c r="I356" s="62"/>
    </row>
    <row r="357" spans="9:9" ht="13.8" x14ac:dyDescent="0.3">
      <c r="I357" s="62"/>
    </row>
    <row r="358" spans="9:9" ht="13.8" x14ac:dyDescent="0.3">
      <c r="I358" s="62"/>
    </row>
    <row r="359" spans="9:9" ht="13.8" x14ac:dyDescent="0.3">
      <c r="I359" s="62"/>
    </row>
    <row r="360" spans="9:9" ht="13.8" x14ac:dyDescent="0.3">
      <c r="I360" s="62"/>
    </row>
    <row r="361" spans="9:9" ht="13.8" x14ac:dyDescent="0.3">
      <c r="I361" s="62"/>
    </row>
    <row r="362" spans="9:9" ht="13.8" x14ac:dyDescent="0.3">
      <c r="I362" s="62"/>
    </row>
    <row r="363" spans="9:9" ht="13.8" x14ac:dyDescent="0.3">
      <c r="I363" s="62"/>
    </row>
    <row r="364" spans="9:9" ht="13.8" x14ac:dyDescent="0.3">
      <c r="I364" s="62"/>
    </row>
    <row r="365" spans="9:9" ht="13.8" x14ac:dyDescent="0.3">
      <c r="I365" s="62"/>
    </row>
    <row r="366" spans="9:9" ht="13.8" x14ac:dyDescent="0.3">
      <c r="I366" s="62"/>
    </row>
    <row r="367" spans="9:9" ht="13.8" x14ac:dyDescent="0.3">
      <c r="I367" s="62"/>
    </row>
    <row r="368" spans="9:9" ht="13.8" x14ac:dyDescent="0.3">
      <c r="I368" s="62"/>
    </row>
    <row r="369" spans="9:9" ht="13.8" x14ac:dyDescent="0.3">
      <c r="I369" s="62"/>
    </row>
    <row r="370" spans="9:9" ht="13.8" x14ac:dyDescent="0.3">
      <c r="I370" s="62"/>
    </row>
    <row r="371" spans="9:9" ht="13.8" x14ac:dyDescent="0.3">
      <c r="I371" s="62"/>
    </row>
    <row r="372" spans="9:9" ht="13.8" x14ac:dyDescent="0.3">
      <c r="I372" s="62"/>
    </row>
    <row r="373" spans="9:9" ht="13.8" x14ac:dyDescent="0.3">
      <c r="I373" s="62"/>
    </row>
    <row r="374" spans="9:9" ht="13.8" x14ac:dyDescent="0.3">
      <c r="I374" s="62"/>
    </row>
    <row r="375" spans="9:9" ht="13.8" x14ac:dyDescent="0.3">
      <c r="I375" s="62"/>
    </row>
    <row r="376" spans="9:9" ht="13.8" x14ac:dyDescent="0.3">
      <c r="I376" s="62"/>
    </row>
    <row r="377" spans="9:9" ht="13.8" x14ac:dyDescent="0.3">
      <c r="I377" s="62"/>
    </row>
    <row r="378" spans="9:9" ht="13.8" x14ac:dyDescent="0.3">
      <c r="I378" s="62"/>
    </row>
    <row r="379" spans="9:9" ht="13.8" x14ac:dyDescent="0.3">
      <c r="I379" s="62"/>
    </row>
    <row r="380" spans="9:9" ht="13.8" x14ac:dyDescent="0.3">
      <c r="I380" s="62"/>
    </row>
    <row r="381" spans="9:9" ht="13.8" x14ac:dyDescent="0.3">
      <c r="I381" s="62"/>
    </row>
    <row r="382" spans="9:9" ht="13.8" x14ac:dyDescent="0.3">
      <c r="I382" s="62"/>
    </row>
    <row r="383" spans="9:9" ht="13.8" x14ac:dyDescent="0.3">
      <c r="I383" s="62"/>
    </row>
    <row r="384" spans="9:9" ht="13.8" x14ac:dyDescent="0.3">
      <c r="I384" s="62"/>
    </row>
    <row r="385" spans="9:9" ht="13.8" x14ac:dyDescent="0.3">
      <c r="I385" s="62"/>
    </row>
    <row r="386" spans="9:9" ht="13.8" x14ac:dyDescent="0.3">
      <c r="I386" s="62"/>
    </row>
    <row r="387" spans="9:9" ht="13.8" x14ac:dyDescent="0.3">
      <c r="I387" s="62"/>
    </row>
    <row r="388" spans="9:9" ht="13.8" x14ac:dyDescent="0.3">
      <c r="I388" s="62"/>
    </row>
    <row r="389" spans="9:9" ht="13.8" x14ac:dyDescent="0.3">
      <c r="I389" s="62"/>
    </row>
    <row r="390" spans="9:9" ht="13.8" x14ac:dyDescent="0.3">
      <c r="I390" s="62"/>
    </row>
    <row r="391" spans="9:9" ht="13.8" x14ac:dyDescent="0.3">
      <c r="I391" s="62"/>
    </row>
    <row r="392" spans="9:9" ht="13.8" x14ac:dyDescent="0.3">
      <c r="I392" s="62"/>
    </row>
    <row r="393" spans="9:9" ht="13.8" x14ac:dyDescent="0.3">
      <c r="I393" s="62"/>
    </row>
    <row r="394" spans="9:9" ht="13.8" x14ac:dyDescent="0.3">
      <c r="I394" s="62"/>
    </row>
    <row r="395" spans="9:9" ht="13.8" x14ac:dyDescent="0.3">
      <c r="I395" s="62"/>
    </row>
    <row r="396" spans="9:9" ht="13.8" x14ac:dyDescent="0.3">
      <c r="I396" s="62"/>
    </row>
    <row r="397" spans="9:9" ht="13.8" x14ac:dyDescent="0.3">
      <c r="I397" s="62"/>
    </row>
    <row r="398" spans="9:9" ht="13.8" x14ac:dyDescent="0.3">
      <c r="I398" s="62"/>
    </row>
    <row r="399" spans="9:9" ht="13.8" x14ac:dyDescent="0.3">
      <c r="I399" s="62"/>
    </row>
    <row r="400" spans="9:9" ht="13.8" x14ac:dyDescent="0.3">
      <c r="I400" s="62"/>
    </row>
    <row r="401" spans="9:9" ht="13.8" x14ac:dyDescent="0.3">
      <c r="I401" s="62"/>
    </row>
    <row r="402" spans="9:9" ht="13.8" x14ac:dyDescent="0.3">
      <c r="I402" s="62"/>
    </row>
    <row r="403" spans="9:9" ht="13.8" x14ac:dyDescent="0.3">
      <c r="I403" s="62"/>
    </row>
    <row r="404" spans="9:9" ht="13.8" x14ac:dyDescent="0.3">
      <c r="I404" s="62"/>
    </row>
    <row r="405" spans="9:9" ht="13.8" x14ac:dyDescent="0.3">
      <c r="I405" s="62"/>
    </row>
    <row r="406" spans="9:9" ht="13.8" x14ac:dyDescent="0.3">
      <c r="I406" s="62"/>
    </row>
    <row r="407" spans="9:9" ht="13.8" x14ac:dyDescent="0.3">
      <c r="I407" s="62"/>
    </row>
    <row r="408" spans="9:9" ht="13.8" x14ac:dyDescent="0.3">
      <c r="I408" s="62"/>
    </row>
    <row r="409" spans="9:9" ht="13.8" x14ac:dyDescent="0.3">
      <c r="I409" s="62"/>
    </row>
    <row r="410" spans="9:9" ht="13.8" x14ac:dyDescent="0.3">
      <c r="I410" s="62"/>
    </row>
    <row r="411" spans="9:9" ht="13.8" x14ac:dyDescent="0.3">
      <c r="I411" s="62"/>
    </row>
    <row r="412" spans="9:9" ht="13.8" x14ac:dyDescent="0.3">
      <c r="I412" s="62"/>
    </row>
    <row r="413" spans="9:9" ht="13.8" x14ac:dyDescent="0.3">
      <c r="I413" s="62"/>
    </row>
    <row r="414" spans="9:9" ht="13.8" x14ac:dyDescent="0.3">
      <c r="I414" s="62"/>
    </row>
    <row r="415" spans="9:9" ht="13.8" x14ac:dyDescent="0.3">
      <c r="I415" s="62"/>
    </row>
    <row r="416" spans="9:9" ht="13.8" x14ac:dyDescent="0.3">
      <c r="I416" s="62"/>
    </row>
    <row r="417" spans="9:9" ht="13.8" x14ac:dyDescent="0.3">
      <c r="I417" s="62"/>
    </row>
    <row r="418" spans="9:9" ht="13.8" x14ac:dyDescent="0.3">
      <c r="I418" s="62"/>
    </row>
    <row r="419" spans="9:9" ht="13.8" x14ac:dyDescent="0.3">
      <c r="I419" s="62"/>
    </row>
    <row r="420" spans="9:9" ht="13.8" x14ac:dyDescent="0.3">
      <c r="I420" s="62"/>
    </row>
    <row r="421" spans="9:9" ht="13.8" x14ac:dyDescent="0.3">
      <c r="I421" s="62"/>
    </row>
    <row r="422" spans="9:9" ht="13.8" x14ac:dyDescent="0.3">
      <c r="I422" s="62"/>
    </row>
    <row r="423" spans="9:9" ht="13.8" x14ac:dyDescent="0.3">
      <c r="I423" s="62"/>
    </row>
    <row r="424" spans="9:9" ht="13.8" x14ac:dyDescent="0.3">
      <c r="I424" s="62"/>
    </row>
    <row r="425" spans="9:9" ht="13.8" x14ac:dyDescent="0.3">
      <c r="I425" s="62"/>
    </row>
    <row r="426" spans="9:9" ht="13.8" x14ac:dyDescent="0.3">
      <c r="I426" s="62"/>
    </row>
    <row r="427" spans="9:9" ht="13.8" x14ac:dyDescent="0.3">
      <c r="I427" s="62"/>
    </row>
    <row r="428" spans="9:9" ht="13.8" x14ac:dyDescent="0.3">
      <c r="I428" s="62"/>
    </row>
    <row r="429" spans="9:9" ht="13.8" x14ac:dyDescent="0.3">
      <c r="I429" s="62"/>
    </row>
    <row r="430" spans="9:9" ht="13.8" x14ac:dyDescent="0.3">
      <c r="I430" s="62"/>
    </row>
    <row r="431" spans="9:9" ht="13.8" x14ac:dyDescent="0.3">
      <c r="I431" s="62"/>
    </row>
    <row r="432" spans="9:9" ht="13.8" x14ac:dyDescent="0.3">
      <c r="I432" s="62"/>
    </row>
    <row r="433" spans="9:9" ht="13.8" x14ac:dyDescent="0.3">
      <c r="I433" s="62"/>
    </row>
    <row r="434" spans="9:9" ht="13.8" x14ac:dyDescent="0.3">
      <c r="I434" s="62"/>
    </row>
    <row r="435" spans="9:9" ht="13.8" x14ac:dyDescent="0.3">
      <c r="I435" s="62"/>
    </row>
    <row r="436" spans="9:9" ht="13.8" x14ac:dyDescent="0.3">
      <c r="I436" s="62"/>
    </row>
    <row r="437" spans="9:9" ht="13.8" x14ac:dyDescent="0.3">
      <c r="I437" s="62"/>
    </row>
    <row r="438" spans="9:9" ht="13.8" x14ac:dyDescent="0.3">
      <c r="I438" s="62"/>
    </row>
    <row r="439" spans="9:9" ht="13.8" x14ac:dyDescent="0.3">
      <c r="I439" s="62"/>
    </row>
    <row r="440" spans="9:9" ht="13.8" x14ac:dyDescent="0.3">
      <c r="I440" s="62"/>
    </row>
    <row r="441" spans="9:9" ht="13.8" x14ac:dyDescent="0.3">
      <c r="I441" s="62"/>
    </row>
    <row r="442" spans="9:9" ht="13.8" x14ac:dyDescent="0.3">
      <c r="I442" s="62"/>
    </row>
    <row r="443" spans="9:9" ht="13.8" x14ac:dyDescent="0.3">
      <c r="I443" s="62"/>
    </row>
    <row r="444" spans="9:9" ht="13.8" x14ac:dyDescent="0.3">
      <c r="I444" s="62"/>
    </row>
    <row r="445" spans="9:9" ht="13.8" x14ac:dyDescent="0.3">
      <c r="I445" s="62"/>
    </row>
    <row r="446" spans="9:9" ht="13.8" x14ac:dyDescent="0.3">
      <c r="I446" s="62"/>
    </row>
    <row r="447" spans="9:9" ht="13.8" x14ac:dyDescent="0.3">
      <c r="I447" s="62"/>
    </row>
    <row r="448" spans="9:9" ht="13.8" x14ac:dyDescent="0.3">
      <c r="I448" s="62"/>
    </row>
    <row r="449" spans="9:9" ht="13.8" x14ac:dyDescent="0.3">
      <c r="I449" s="62"/>
    </row>
    <row r="450" spans="9:9" ht="13.8" x14ac:dyDescent="0.3">
      <c r="I450" s="62"/>
    </row>
    <row r="451" spans="9:9" ht="13.8" x14ac:dyDescent="0.3">
      <c r="I451" s="62"/>
    </row>
    <row r="452" spans="9:9" ht="13.8" x14ac:dyDescent="0.3">
      <c r="I452" s="62"/>
    </row>
    <row r="453" spans="9:9" ht="13.8" x14ac:dyDescent="0.3">
      <c r="I453" s="62"/>
    </row>
    <row r="454" spans="9:9" ht="13.8" x14ac:dyDescent="0.3">
      <c r="I454" s="62"/>
    </row>
    <row r="455" spans="9:9" ht="13.8" x14ac:dyDescent="0.3">
      <c r="I455" s="62"/>
    </row>
    <row r="456" spans="9:9" ht="13.8" x14ac:dyDescent="0.3">
      <c r="I456" s="62"/>
    </row>
    <row r="457" spans="9:9" ht="13.8" x14ac:dyDescent="0.3">
      <c r="I457" s="62"/>
    </row>
    <row r="458" spans="9:9" ht="13.8" x14ac:dyDescent="0.3">
      <c r="I458" s="62"/>
    </row>
    <row r="459" spans="9:9" ht="13.8" x14ac:dyDescent="0.3">
      <c r="I459" s="62"/>
    </row>
    <row r="460" spans="9:9" ht="13.8" x14ac:dyDescent="0.3">
      <c r="I460" s="62"/>
    </row>
    <row r="461" spans="9:9" ht="13.8" x14ac:dyDescent="0.3">
      <c r="I461" s="62"/>
    </row>
    <row r="462" spans="9:9" ht="13.8" x14ac:dyDescent="0.3">
      <c r="I462" s="62"/>
    </row>
    <row r="463" spans="9:9" ht="13.8" x14ac:dyDescent="0.3">
      <c r="I463" s="62"/>
    </row>
    <row r="464" spans="9:9" ht="13.8" x14ac:dyDescent="0.3">
      <c r="I464" s="62"/>
    </row>
    <row r="465" spans="9:9" ht="13.8" x14ac:dyDescent="0.3">
      <c r="I465" s="62"/>
    </row>
    <row r="466" spans="9:9" ht="13.8" x14ac:dyDescent="0.3">
      <c r="I466" s="62"/>
    </row>
    <row r="467" spans="9:9" ht="13.8" x14ac:dyDescent="0.3">
      <c r="I467" s="62"/>
    </row>
    <row r="468" spans="9:9" ht="13.8" x14ac:dyDescent="0.3">
      <c r="I468" s="62"/>
    </row>
    <row r="469" spans="9:9" ht="13.8" x14ac:dyDescent="0.3">
      <c r="I469" s="62"/>
    </row>
    <row r="470" spans="9:9" ht="13.8" x14ac:dyDescent="0.3">
      <c r="I470" s="62"/>
    </row>
    <row r="471" spans="9:9" ht="13.8" x14ac:dyDescent="0.3">
      <c r="I471" s="62"/>
    </row>
    <row r="472" spans="9:9" ht="13.8" x14ac:dyDescent="0.3">
      <c r="I472" s="62"/>
    </row>
    <row r="473" spans="9:9" ht="13.8" x14ac:dyDescent="0.3">
      <c r="I473" s="62"/>
    </row>
    <row r="474" spans="9:9" ht="13.8" x14ac:dyDescent="0.3">
      <c r="I474" s="62"/>
    </row>
    <row r="475" spans="9:9" ht="13.8" x14ac:dyDescent="0.3">
      <c r="I475" s="62"/>
    </row>
    <row r="476" spans="9:9" ht="13.8" x14ac:dyDescent="0.3">
      <c r="I476" s="62"/>
    </row>
    <row r="477" spans="9:9" ht="13.8" x14ac:dyDescent="0.3">
      <c r="I477" s="62"/>
    </row>
    <row r="478" spans="9:9" ht="13.8" x14ac:dyDescent="0.3">
      <c r="I478" s="62"/>
    </row>
    <row r="479" spans="9:9" ht="13.8" x14ac:dyDescent="0.3">
      <c r="I479" s="62"/>
    </row>
    <row r="480" spans="9:9" ht="13.8" x14ac:dyDescent="0.3">
      <c r="I480" s="62"/>
    </row>
    <row r="481" spans="9:9" ht="13.8" x14ac:dyDescent="0.3">
      <c r="I481" s="62"/>
    </row>
    <row r="482" spans="9:9" ht="13.8" x14ac:dyDescent="0.3">
      <c r="I482" s="62"/>
    </row>
    <row r="483" spans="9:9" ht="13.8" x14ac:dyDescent="0.3">
      <c r="I483" s="62"/>
    </row>
    <row r="484" spans="9:9" ht="13.8" x14ac:dyDescent="0.3">
      <c r="I484" s="62"/>
    </row>
    <row r="485" spans="9:9" ht="13.8" x14ac:dyDescent="0.3">
      <c r="I485" s="62"/>
    </row>
    <row r="486" spans="9:9" ht="13.8" x14ac:dyDescent="0.3">
      <c r="I486" s="62"/>
    </row>
    <row r="487" spans="9:9" ht="13.8" x14ac:dyDescent="0.3">
      <c r="I487" s="62"/>
    </row>
    <row r="488" spans="9:9" ht="13.8" x14ac:dyDescent="0.3">
      <c r="I488" s="62"/>
    </row>
    <row r="489" spans="9:9" ht="13.8" x14ac:dyDescent="0.3">
      <c r="I489" s="62"/>
    </row>
    <row r="490" spans="9:9" ht="13.8" x14ac:dyDescent="0.3">
      <c r="I490" s="62"/>
    </row>
    <row r="491" spans="9:9" ht="13.8" x14ac:dyDescent="0.3">
      <c r="I491" s="62"/>
    </row>
    <row r="492" spans="9:9" ht="13.8" x14ac:dyDescent="0.3">
      <c r="I492" s="62"/>
    </row>
    <row r="493" spans="9:9" ht="13.8" x14ac:dyDescent="0.3">
      <c r="I493" s="62"/>
    </row>
    <row r="494" spans="9:9" ht="13.8" x14ac:dyDescent="0.3">
      <c r="I494" s="62"/>
    </row>
    <row r="495" spans="9:9" ht="13.8" x14ac:dyDescent="0.3">
      <c r="I495" s="62"/>
    </row>
    <row r="496" spans="9:9" ht="13.8" x14ac:dyDescent="0.3">
      <c r="I496" s="62"/>
    </row>
    <row r="497" spans="9:9" ht="13.8" x14ac:dyDescent="0.3">
      <c r="I497" s="62"/>
    </row>
    <row r="498" spans="9:9" ht="13.8" x14ac:dyDescent="0.3">
      <c r="I498" s="62"/>
    </row>
    <row r="499" spans="9:9" ht="13.8" x14ac:dyDescent="0.3">
      <c r="I499" s="62"/>
    </row>
    <row r="500" spans="9:9" ht="13.8" x14ac:dyDescent="0.3">
      <c r="I500" s="62"/>
    </row>
    <row r="501" spans="9:9" ht="13.8" x14ac:dyDescent="0.3">
      <c r="I501" s="62"/>
    </row>
    <row r="502" spans="9:9" ht="13.8" x14ac:dyDescent="0.3">
      <c r="I502" s="62"/>
    </row>
    <row r="503" spans="9:9" ht="13.8" x14ac:dyDescent="0.3">
      <c r="I503" s="62"/>
    </row>
    <row r="504" spans="9:9" ht="13.8" x14ac:dyDescent="0.3">
      <c r="I504" s="62"/>
    </row>
    <row r="505" spans="9:9" ht="13.8" x14ac:dyDescent="0.3">
      <c r="I505" s="62"/>
    </row>
    <row r="506" spans="9:9" ht="13.8" x14ac:dyDescent="0.3">
      <c r="I506" s="62"/>
    </row>
    <row r="507" spans="9:9" ht="13.8" x14ac:dyDescent="0.3">
      <c r="I507" s="62"/>
    </row>
    <row r="508" spans="9:9" ht="13.8" x14ac:dyDescent="0.3">
      <c r="I508" s="62"/>
    </row>
    <row r="509" spans="9:9" ht="13.8" x14ac:dyDescent="0.3">
      <c r="I509" s="62"/>
    </row>
    <row r="510" spans="9:9" ht="13.8" x14ac:dyDescent="0.3">
      <c r="I510" s="62"/>
    </row>
    <row r="511" spans="9:9" ht="13.8" x14ac:dyDescent="0.3">
      <c r="I511" s="62"/>
    </row>
    <row r="512" spans="9:9" ht="13.8" x14ac:dyDescent="0.3">
      <c r="I512" s="62"/>
    </row>
    <row r="513" spans="9:9" ht="13.8" x14ac:dyDescent="0.3">
      <c r="I513" s="62"/>
    </row>
    <row r="514" spans="9:9" ht="13.8" x14ac:dyDescent="0.3">
      <c r="I514" s="62"/>
    </row>
    <row r="515" spans="9:9" ht="13.8" x14ac:dyDescent="0.3">
      <c r="I515" s="62"/>
    </row>
    <row r="516" spans="9:9" ht="13.8" x14ac:dyDescent="0.3">
      <c r="I516" s="62"/>
    </row>
    <row r="517" spans="9:9" ht="13.8" x14ac:dyDescent="0.3">
      <c r="I517" s="62"/>
    </row>
    <row r="518" spans="9:9" ht="13.8" x14ac:dyDescent="0.3">
      <c r="I518" s="62"/>
    </row>
    <row r="519" spans="9:9" ht="13.8" x14ac:dyDescent="0.3">
      <c r="I519" s="62"/>
    </row>
    <row r="520" spans="9:9" ht="13.8" x14ac:dyDescent="0.3">
      <c r="I520" s="62"/>
    </row>
    <row r="521" spans="9:9" ht="13.8" x14ac:dyDescent="0.3">
      <c r="I521" s="62"/>
    </row>
    <row r="522" spans="9:9" ht="13.8" x14ac:dyDescent="0.3">
      <c r="I522" s="62"/>
    </row>
    <row r="523" spans="9:9" ht="13.8" x14ac:dyDescent="0.3">
      <c r="I523" s="62"/>
    </row>
    <row r="524" spans="9:9" ht="13.8" x14ac:dyDescent="0.3">
      <c r="I524" s="62"/>
    </row>
    <row r="525" spans="9:9" ht="13.8" x14ac:dyDescent="0.3">
      <c r="I525" s="62"/>
    </row>
    <row r="526" spans="9:9" ht="13.8" x14ac:dyDescent="0.3">
      <c r="I526" s="62"/>
    </row>
    <row r="527" spans="9:9" ht="13.8" x14ac:dyDescent="0.3">
      <c r="I527" s="62"/>
    </row>
    <row r="528" spans="9:9" ht="13.8" x14ac:dyDescent="0.3">
      <c r="I528" s="62"/>
    </row>
    <row r="529" spans="9:9" ht="13.8" x14ac:dyDescent="0.3">
      <c r="I529" s="62"/>
    </row>
    <row r="530" spans="9:9" ht="13.8" x14ac:dyDescent="0.3">
      <c r="I530" s="62"/>
    </row>
    <row r="531" spans="9:9" ht="13.8" x14ac:dyDescent="0.3">
      <c r="I531" s="62"/>
    </row>
    <row r="532" spans="9:9" ht="13.8" x14ac:dyDescent="0.3">
      <c r="I532" s="62"/>
    </row>
    <row r="533" spans="9:9" ht="13.8" x14ac:dyDescent="0.3">
      <c r="I533" s="62"/>
    </row>
    <row r="534" spans="9:9" ht="13.8" x14ac:dyDescent="0.3">
      <c r="I534" s="62"/>
    </row>
    <row r="535" spans="9:9" ht="13.8" x14ac:dyDescent="0.3">
      <c r="I535" s="62"/>
    </row>
    <row r="536" spans="9:9" ht="13.8" x14ac:dyDescent="0.3">
      <c r="I536" s="62"/>
    </row>
    <row r="537" spans="9:9" ht="13.8" x14ac:dyDescent="0.3">
      <c r="I537" s="62"/>
    </row>
    <row r="538" spans="9:9" ht="13.8" x14ac:dyDescent="0.3">
      <c r="I538" s="62"/>
    </row>
    <row r="539" spans="9:9" ht="13.8" x14ac:dyDescent="0.3">
      <c r="I539" s="62"/>
    </row>
    <row r="540" spans="9:9" ht="13.8" x14ac:dyDescent="0.3">
      <c r="I540" s="62"/>
    </row>
    <row r="541" spans="9:9" ht="13.8" x14ac:dyDescent="0.3">
      <c r="I541" s="62"/>
    </row>
    <row r="542" spans="9:9" ht="13.8" x14ac:dyDescent="0.3">
      <c r="I542" s="62"/>
    </row>
    <row r="543" spans="9:9" ht="13.8" x14ac:dyDescent="0.3">
      <c r="I543" s="62"/>
    </row>
    <row r="544" spans="9:9" ht="13.8" x14ac:dyDescent="0.3">
      <c r="I544" s="62"/>
    </row>
    <row r="545" spans="9:9" ht="13.8" x14ac:dyDescent="0.3">
      <c r="I545" s="62"/>
    </row>
    <row r="546" spans="9:9" ht="13.8" x14ac:dyDescent="0.3">
      <c r="I546" s="62"/>
    </row>
    <row r="547" spans="9:9" ht="13.8" x14ac:dyDescent="0.3">
      <c r="I547" s="62"/>
    </row>
    <row r="548" spans="9:9" ht="13.8" x14ac:dyDescent="0.3">
      <c r="I548" s="62"/>
    </row>
    <row r="549" spans="9:9" ht="13.8" x14ac:dyDescent="0.3">
      <c r="I549" s="62"/>
    </row>
    <row r="550" spans="9:9" ht="13.8" x14ac:dyDescent="0.3">
      <c r="I550" s="62"/>
    </row>
    <row r="551" spans="9:9" ht="13.8" x14ac:dyDescent="0.3">
      <c r="I551" s="62"/>
    </row>
    <row r="552" spans="9:9" ht="13.8" x14ac:dyDescent="0.3">
      <c r="I552" s="62"/>
    </row>
    <row r="553" spans="9:9" ht="13.8" x14ac:dyDescent="0.3">
      <c r="I553" s="62"/>
    </row>
    <row r="554" spans="9:9" ht="13.8" x14ac:dyDescent="0.3">
      <c r="I554" s="62"/>
    </row>
    <row r="555" spans="9:9" ht="13.8" x14ac:dyDescent="0.3">
      <c r="I555" s="62"/>
    </row>
    <row r="556" spans="9:9" ht="13.8" x14ac:dyDescent="0.3">
      <c r="I556" s="62"/>
    </row>
    <row r="557" spans="9:9" ht="13.8" x14ac:dyDescent="0.3">
      <c r="I557" s="62"/>
    </row>
    <row r="558" spans="9:9" ht="13.8" x14ac:dyDescent="0.3">
      <c r="I558" s="62"/>
    </row>
    <row r="559" spans="9:9" ht="13.8" x14ac:dyDescent="0.3">
      <c r="I559" s="62"/>
    </row>
    <row r="560" spans="9:9" ht="13.8" x14ac:dyDescent="0.3">
      <c r="I560" s="62"/>
    </row>
    <row r="561" spans="9:9" ht="13.8" x14ac:dyDescent="0.3">
      <c r="I561" s="62"/>
    </row>
    <row r="562" spans="9:9" ht="13.8" x14ac:dyDescent="0.3">
      <c r="I562" s="62"/>
    </row>
    <row r="563" spans="9:9" ht="13.8" x14ac:dyDescent="0.3">
      <c r="I563" s="62"/>
    </row>
    <row r="564" spans="9:9" ht="13.8" x14ac:dyDescent="0.3">
      <c r="I564" s="62"/>
    </row>
    <row r="565" spans="9:9" ht="13.8" x14ac:dyDescent="0.3">
      <c r="I565" s="62"/>
    </row>
    <row r="566" spans="9:9" ht="13.8" x14ac:dyDescent="0.3">
      <c r="I566" s="62"/>
    </row>
    <row r="567" spans="9:9" ht="13.8" x14ac:dyDescent="0.3">
      <c r="I567" s="62"/>
    </row>
    <row r="568" spans="9:9" ht="13.8" x14ac:dyDescent="0.3">
      <c r="I568" s="62"/>
    </row>
    <row r="569" spans="9:9" ht="13.8" x14ac:dyDescent="0.3">
      <c r="I569" s="62"/>
    </row>
    <row r="570" spans="9:9" ht="13.8" x14ac:dyDescent="0.3">
      <c r="I570" s="62"/>
    </row>
    <row r="571" spans="9:9" ht="13.8" x14ac:dyDescent="0.3">
      <c r="I571" s="62"/>
    </row>
    <row r="572" spans="9:9" ht="13.8" x14ac:dyDescent="0.3">
      <c r="I572" s="62"/>
    </row>
    <row r="573" spans="9:9" ht="13.8" x14ac:dyDescent="0.3">
      <c r="I573" s="62"/>
    </row>
    <row r="574" spans="9:9" ht="13.8" x14ac:dyDescent="0.3">
      <c r="I574" s="62"/>
    </row>
    <row r="575" spans="9:9" ht="13.8" x14ac:dyDescent="0.3">
      <c r="I575" s="62"/>
    </row>
    <row r="576" spans="9:9" ht="13.8" x14ac:dyDescent="0.3">
      <c r="I576" s="62"/>
    </row>
    <row r="577" spans="9:9" ht="13.8" x14ac:dyDescent="0.3">
      <c r="I577" s="62"/>
    </row>
    <row r="578" spans="9:9" ht="13.8" x14ac:dyDescent="0.3">
      <c r="I578" s="62"/>
    </row>
    <row r="579" spans="9:9" ht="13.8" x14ac:dyDescent="0.3">
      <c r="I579" s="62"/>
    </row>
    <row r="580" spans="9:9" ht="13.8" x14ac:dyDescent="0.3">
      <c r="I580" s="62"/>
    </row>
    <row r="581" spans="9:9" ht="13.8" x14ac:dyDescent="0.3">
      <c r="I581" s="62"/>
    </row>
    <row r="582" spans="9:9" ht="13.8" x14ac:dyDescent="0.3">
      <c r="I582" s="62"/>
    </row>
    <row r="583" spans="9:9" ht="13.8" x14ac:dyDescent="0.3">
      <c r="I583" s="62"/>
    </row>
    <row r="584" spans="9:9" ht="13.8" x14ac:dyDescent="0.3">
      <c r="I584" s="62"/>
    </row>
    <row r="585" spans="9:9" ht="13.8" x14ac:dyDescent="0.3">
      <c r="I585" s="62"/>
    </row>
    <row r="586" spans="9:9" ht="13.8" x14ac:dyDescent="0.3">
      <c r="I586" s="62"/>
    </row>
    <row r="587" spans="9:9" ht="13.8" x14ac:dyDescent="0.3">
      <c r="I587" s="62"/>
    </row>
    <row r="588" spans="9:9" ht="13.8" x14ac:dyDescent="0.3">
      <c r="I588" s="62"/>
    </row>
    <row r="589" spans="9:9" ht="13.8" x14ac:dyDescent="0.3">
      <c r="I589" s="62"/>
    </row>
    <row r="590" spans="9:9" ht="13.8" x14ac:dyDescent="0.3">
      <c r="I590" s="62"/>
    </row>
    <row r="591" spans="9:9" ht="13.8" x14ac:dyDescent="0.3">
      <c r="I591" s="62"/>
    </row>
    <row r="592" spans="9:9" ht="13.8" x14ac:dyDescent="0.3">
      <c r="I592" s="62"/>
    </row>
    <row r="593" spans="9:9" ht="13.8" x14ac:dyDescent="0.3">
      <c r="I593" s="62"/>
    </row>
    <row r="594" spans="9:9" ht="13.8" x14ac:dyDescent="0.3">
      <c r="I594" s="62"/>
    </row>
    <row r="595" spans="9:9" ht="13.8" x14ac:dyDescent="0.3">
      <c r="I595" s="62"/>
    </row>
    <row r="596" spans="9:9" ht="13.8" x14ac:dyDescent="0.3">
      <c r="I596" s="62"/>
    </row>
    <row r="597" spans="9:9" ht="13.8" x14ac:dyDescent="0.3">
      <c r="I597" s="62"/>
    </row>
    <row r="598" spans="9:9" ht="13.8" x14ac:dyDescent="0.3">
      <c r="I598" s="62"/>
    </row>
    <row r="599" spans="9:9" ht="13.8" x14ac:dyDescent="0.3">
      <c r="I599" s="62"/>
    </row>
    <row r="600" spans="9:9" ht="13.8" x14ac:dyDescent="0.3">
      <c r="I600" s="62"/>
    </row>
    <row r="601" spans="9:9" ht="13.8" x14ac:dyDescent="0.3">
      <c r="I601" s="62"/>
    </row>
    <row r="602" spans="9:9" ht="13.8" x14ac:dyDescent="0.3">
      <c r="I602" s="62"/>
    </row>
    <row r="603" spans="9:9" ht="13.8" x14ac:dyDescent="0.3">
      <c r="I603" s="62"/>
    </row>
    <row r="604" spans="9:9" ht="13.8" x14ac:dyDescent="0.3">
      <c r="I604" s="62"/>
    </row>
    <row r="605" spans="9:9" ht="13.8" x14ac:dyDescent="0.3">
      <c r="I605" s="62"/>
    </row>
    <row r="606" spans="9:9" ht="13.8" x14ac:dyDescent="0.3">
      <c r="I606" s="62"/>
    </row>
    <row r="607" spans="9:9" ht="13.8" x14ac:dyDescent="0.3">
      <c r="I607" s="62"/>
    </row>
    <row r="608" spans="9:9" ht="13.8" x14ac:dyDescent="0.3">
      <c r="I608" s="62"/>
    </row>
    <row r="609" spans="9:9" ht="13.8" x14ac:dyDescent="0.3">
      <c r="I609" s="62"/>
    </row>
    <row r="610" spans="9:9" ht="13.8" x14ac:dyDescent="0.3">
      <c r="I610" s="62"/>
    </row>
    <row r="611" spans="9:9" ht="13.8" x14ac:dyDescent="0.3">
      <c r="I611" s="62"/>
    </row>
    <row r="612" spans="9:9" ht="13.8" x14ac:dyDescent="0.3">
      <c r="I612" s="62"/>
    </row>
    <row r="613" spans="9:9" ht="13.8" x14ac:dyDescent="0.3">
      <c r="I613" s="62"/>
    </row>
    <row r="614" spans="9:9" ht="13.8" x14ac:dyDescent="0.3">
      <c r="I614" s="62"/>
    </row>
    <row r="615" spans="9:9" ht="13.8" x14ac:dyDescent="0.3">
      <c r="I615" s="62"/>
    </row>
    <row r="616" spans="9:9" ht="13.8" x14ac:dyDescent="0.3">
      <c r="I616" s="62"/>
    </row>
    <row r="617" spans="9:9" ht="13.8" x14ac:dyDescent="0.3">
      <c r="I617" s="62"/>
    </row>
    <row r="618" spans="9:9" ht="13.8" x14ac:dyDescent="0.3">
      <c r="I618" s="62"/>
    </row>
    <row r="619" spans="9:9" ht="13.8" x14ac:dyDescent="0.3">
      <c r="I619" s="62"/>
    </row>
    <row r="620" spans="9:9" ht="13.8" x14ac:dyDescent="0.3">
      <c r="I620" s="62"/>
    </row>
    <row r="621" spans="9:9" ht="13.8" x14ac:dyDescent="0.3">
      <c r="I621" s="62"/>
    </row>
    <row r="622" spans="9:9" ht="13.8" x14ac:dyDescent="0.3">
      <c r="I622" s="62"/>
    </row>
    <row r="623" spans="9:9" ht="13.8" x14ac:dyDescent="0.3">
      <c r="I623" s="62"/>
    </row>
    <row r="624" spans="9:9" ht="13.8" x14ac:dyDescent="0.3">
      <c r="I624" s="62"/>
    </row>
    <row r="625" spans="9:9" ht="13.8" x14ac:dyDescent="0.3">
      <c r="I625" s="62"/>
    </row>
    <row r="626" spans="9:9" ht="13.8" x14ac:dyDescent="0.3">
      <c r="I626" s="62"/>
    </row>
    <row r="627" spans="9:9" ht="13.8" x14ac:dyDescent="0.3">
      <c r="I627" s="62"/>
    </row>
    <row r="628" spans="9:9" ht="13.8" x14ac:dyDescent="0.3">
      <c r="I628" s="62"/>
    </row>
    <row r="629" spans="9:9" ht="13.8" x14ac:dyDescent="0.3">
      <c r="I629" s="62"/>
    </row>
    <row r="630" spans="9:9" ht="13.8" x14ac:dyDescent="0.3">
      <c r="I630" s="62"/>
    </row>
    <row r="631" spans="9:9" ht="13.8" x14ac:dyDescent="0.3">
      <c r="I631" s="62"/>
    </row>
    <row r="632" spans="9:9" ht="13.8" x14ac:dyDescent="0.3">
      <c r="I632" s="62"/>
    </row>
    <row r="633" spans="9:9" ht="13.8" x14ac:dyDescent="0.3">
      <c r="I633" s="62"/>
    </row>
    <row r="634" spans="9:9" ht="13.8" x14ac:dyDescent="0.3">
      <c r="I634" s="62"/>
    </row>
    <row r="635" spans="9:9" ht="13.8" x14ac:dyDescent="0.3">
      <c r="I635" s="62"/>
    </row>
    <row r="636" spans="9:9" ht="13.8" x14ac:dyDescent="0.3">
      <c r="I636" s="62"/>
    </row>
    <row r="637" spans="9:9" ht="13.8" x14ac:dyDescent="0.3">
      <c r="I637" s="62"/>
    </row>
    <row r="638" spans="9:9" ht="13.8" x14ac:dyDescent="0.3">
      <c r="I638" s="62"/>
    </row>
    <row r="639" spans="9:9" ht="13.8" x14ac:dyDescent="0.3">
      <c r="I639" s="62"/>
    </row>
    <row r="640" spans="9:9" ht="13.8" x14ac:dyDescent="0.3">
      <c r="I640" s="62"/>
    </row>
    <row r="641" spans="9:9" ht="13.8" x14ac:dyDescent="0.3">
      <c r="I641" s="62"/>
    </row>
    <row r="642" spans="9:9" ht="13.8" x14ac:dyDescent="0.3">
      <c r="I642" s="62"/>
    </row>
    <row r="643" spans="9:9" ht="13.8" x14ac:dyDescent="0.3">
      <c r="I643" s="62"/>
    </row>
    <row r="644" spans="9:9" ht="13.8" x14ac:dyDescent="0.3">
      <c r="I644" s="62"/>
    </row>
    <row r="645" spans="9:9" ht="13.8" x14ac:dyDescent="0.3">
      <c r="I645" s="62"/>
    </row>
    <row r="646" spans="9:9" ht="13.8" x14ac:dyDescent="0.3">
      <c r="I646" s="62"/>
    </row>
    <row r="647" spans="9:9" ht="13.8" x14ac:dyDescent="0.3">
      <c r="I647" s="62"/>
    </row>
    <row r="648" spans="9:9" ht="13.8" x14ac:dyDescent="0.3">
      <c r="I648" s="62"/>
    </row>
    <row r="649" spans="9:9" ht="13.8" x14ac:dyDescent="0.3">
      <c r="I649" s="62"/>
    </row>
    <row r="650" spans="9:9" ht="13.8" x14ac:dyDescent="0.3">
      <c r="I650" s="62"/>
    </row>
    <row r="651" spans="9:9" ht="13.8" x14ac:dyDescent="0.3">
      <c r="I651" s="62"/>
    </row>
    <row r="652" spans="9:9" ht="13.8" x14ac:dyDescent="0.3">
      <c r="I652" s="62"/>
    </row>
    <row r="653" spans="9:9" ht="13.8" x14ac:dyDescent="0.3">
      <c r="I653" s="62"/>
    </row>
    <row r="654" spans="9:9" ht="13.8" x14ac:dyDescent="0.3">
      <c r="I654" s="62"/>
    </row>
    <row r="655" spans="9:9" ht="13.8" x14ac:dyDescent="0.3">
      <c r="I655" s="62"/>
    </row>
    <row r="656" spans="9:9" ht="13.8" x14ac:dyDescent="0.3">
      <c r="I656" s="62"/>
    </row>
    <row r="657" spans="9:9" ht="13.8" x14ac:dyDescent="0.3">
      <c r="I657" s="62"/>
    </row>
    <row r="658" spans="9:9" ht="13.8" x14ac:dyDescent="0.3">
      <c r="I658" s="62"/>
    </row>
    <row r="659" spans="9:9" ht="13.8" x14ac:dyDescent="0.3">
      <c r="I659" s="62"/>
    </row>
    <row r="660" spans="9:9" ht="13.8" x14ac:dyDescent="0.3">
      <c r="I660" s="62"/>
    </row>
    <row r="661" spans="9:9" ht="13.8" x14ac:dyDescent="0.3">
      <c r="I661" s="62"/>
    </row>
    <row r="662" spans="9:9" ht="13.8" x14ac:dyDescent="0.3">
      <c r="I662" s="62"/>
    </row>
    <row r="663" spans="9:9" ht="13.8" x14ac:dyDescent="0.3">
      <c r="I663" s="62"/>
    </row>
    <row r="664" spans="9:9" ht="13.8" x14ac:dyDescent="0.3">
      <c r="I664" s="62"/>
    </row>
    <row r="665" spans="9:9" ht="13.8" x14ac:dyDescent="0.3">
      <c r="I665" s="62"/>
    </row>
    <row r="666" spans="9:9" ht="13.8" x14ac:dyDescent="0.3">
      <c r="I666" s="62"/>
    </row>
    <row r="667" spans="9:9" ht="13.8" x14ac:dyDescent="0.3">
      <c r="I667" s="62"/>
    </row>
    <row r="668" spans="9:9" ht="13.8" x14ac:dyDescent="0.3">
      <c r="I668" s="62"/>
    </row>
    <row r="669" spans="9:9" ht="13.8" x14ac:dyDescent="0.3">
      <c r="I669" s="62"/>
    </row>
    <row r="670" spans="9:9" ht="13.8" x14ac:dyDescent="0.3">
      <c r="I670" s="62"/>
    </row>
    <row r="671" spans="9:9" ht="13.8" x14ac:dyDescent="0.3">
      <c r="I671" s="62"/>
    </row>
    <row r="672" spans="9:9" ht="13.8" x14ac:dyDescent="0.3">
      <c r="I672" s="62"/>
    </row>
    <row r="673" spans="9:9" ht="13.8" x14ac:dyDescent="0.3">
      <c r="I673" s="62"/>
    </row>
    <row r="674" spans="9:9" ht="13.8" x14ac:dyDescent="0.3">
      <c r="I674" s="62"/>
    </row>
    <row r="675" spans="9:9" ht="13.8" x14ac:dyDescent="0.3">
      <c r="I675" s="62"/>
    </row>
    <row r="676" spans="9:9" ht="13.8" x14ac:dyDescent="0.3">
      <c r="I676" s="62"/>
    </row>
    <row r="677" spans="9:9" ht="13.8" x14ac:dyDescent="0.3">
      <c r="I677" s="62"/>
    </row>
    <row r="678" spans="9:9" ht="13.8" x14ac:dyDescent="0.3">
      <c r="I678" s="62"/>
    </row>
    <row r="679" spans="9:9" ht="13.8" x14ac:dyDescent="0.3">
      <c r="I679" s="62"/>
    </row>
    <row r="680" spans="9:9" ht="13.8" x14ac:dyDescent="0.3">
      <c r="I680" s="62"/>
    </row>
    <row r="681" spans="9:9" ht="13.8" x14ac:dyDescent="0.3">
      <c r="I681" s="62"/>
    </row>
    <row r="682" spans="9:9" ht="13.8" x14ac:dyDescent="0.3">
      <c r="I682" s="62"/>
    </row>
    <row r="683" spans="9:9" ht="13.8" x14ac:dyDescent="0.3">
      <c r="I683" s="62"/>
    </row>
    <row r="684" spans="9:9" ht="13.8" x14ac:dyDescent="0.3">
      <c r="I684" s="62"/>
    </row>
    <row r="685" spans="9:9" ht="13.8" x14ac:dyDescent="0.3">
      <c r="I685" s="62"/>
    </row>
    <row r="686" spans="9:9" ht="13.8" x14ac:dyDescent="0.3">
      <c r="I686" s="62"/>
    </row>
    <row r="687" spans="9:9" ht="13.8" x14ac:dyDescent="0.3">
      <c r="I687" s="62"/>
    </row>
    <row r="688" spans="9:9" ht="13.8" x14ac:dyDescent="0.3">
      <c r="I688" s="62"/>
    </row>
    <row r="689" spans="9:9" ht="13.8" x14ac:dyDescent="0.3">
      <c r="I689" s="62"/>
    </row>
    <row r="690" spans="9:9" ht="13.8" x14ac:dyDescent="0.3">
      <c r="I690" s="62"/>
    </row>
    <row r="691" spans="9:9" ht="13.8" x14ac:dyDescent="0.3">
      <c r="I691" s="62"/>
    </row>
    <row r="692" spans="9:9" ht="13.8" x14ac:dyDescent="0.3">
      <c r="I692" s="62"/>
    </row>
    <row r="693" spans="9:9" ht="13.8" x14ac:dyDescent="0.3">
      <c r="I693" s="62"/>
    </row>
    <row r="694" spans="9:9" ht="13.8" x14ac:dyDescent="0.3">
      <c r="I694" s="62"/>
    </row>
    <row r="695" spans="9:9" ht="13.8" x14ac:dyDescent="0.3">
      <c r="I695" s="62"/>
    </row>
    <row r="696" spans="9:9" ht="13.8" x14ac:dyDescent="0.3">
      <c r="I696" s="62"/>
    </row>
    <row r="697" spans="9:9" ht="13.8" x14ac:dyDescent="0.3">
      <c r="I697" s="62"/>
    </row>
    <row r="698" spans="9:9" ht="13.8" x14ac:dyDescent="0.3">
      <c r="I698" s="62"/>
    </row>
    <row r="699" spans="9:9" ht="13.8" x14ac:dyDescent="0.3">
      <c r="I699" s="62"/>
    </row>
    <row r="700" spans="9:9" ht="13.8" x14ac:dyDescent="0.3">
      <c r="I700" s="62"/>
    </row>
    <row r="701" spans="9:9" ht="13.8" x14ac:dyDescent="0.3">
      <c r="I701" s="62"/>
    </row>
    <row r="702" spans="9:9" ht="13.8" x14ac:dyDescent="0.3">
      <c r="I702" s="62"/>
    </row>
    <row r="703" spans="9:9" ht="13.8" x14ac:dyDescent="0.3">
      <c r="I703" s="62"/>
    </row>
    <row r="704" spans="9:9" ht="13.8" x14ac:dyDescent="0.3">
      <c r="I704" s="62"/>
    </row>
    <row r="705" spans="9:9" ht="13.8" x14ac:dyDescent="0.3">
      <c r="I705" s="62"/>
    </row>
    <row r="706" spans="9:9" ht="13.8" x14ac:dyDescent="0.3">
      <c r="I706" s="62"/>
    </row>
    <row r="707" spans="9:9" ht="13.8" x14ac:dyDescent="0.3">
      <c r="I707" s="62"/>
    </row>
    <row r="708" spans="9:9" ht="13.8" x14ac:dyDescent="0.3">
      <c r="I708" s="62"/>
    </row>
    <row r="709" spans="9:9" ht="13.8" x14ac:dyDescent="0.3">
      <c r="I709" s="62"/>
    </row>
    <row r="710" spans="9:9" ht="13.8" x14ac:dyDescent="0.3">
      <c r="I710" s="62"/>
    </row>
    <row r="711" spans="9:9" ht="13.8" x14ac:dyDescent="0.3">
      <c r="I711" s="62"/>
    </row>
    <row r="712" spans="9:9" ht="13.8" x14ac:dyDescent="0.3">
      <c r="I712" s="62"/>
    </row>
    <row r="713" spans="9:9" ht="13.8" x14ac:dyDescent="0.3">
      <c r="I713" s="62"/>
    </row>
    <row r="714" spans="9:9" ht="13.8" x14ac:dyDescent="0.3">
      <c r="I714" s="62"/>
    </row>
    <row r="715" spans="9:9" ht="13.8" x14ac:dyDescent="0.3">
      <c r="I715" s="62"/>
    </row>
    <row r="716" spans="9:9" ht="13.8" x14ac:dyDescent="0.3">
      <c r="I716" s="62"/>
    </row>
    <row r="717" spans="9:9" ht="13.8" x14ac:dyDescent="0.3">
      <c r="I717" s="62"/>
    </row>
    <row r="718" spans="9:9" ht="13.8" x14ac:dyDescent="0.3">
      <c r="I718" s="62"/>
    </row>
    <row r="719" spans="9:9" ht="13.8" x14ac:dyDescent="0.3">
      <c r="I719" s="62"/>
    </row>
    <row r="720" spans="9:9" ht="13.8" x14ac:dyDescent="0.3">
      <c r="I720" s="62"/>
    </row>
    <row r="721" spans="9:9" ht="13.8" x14ac:dyDescent="0.3">
      <c r="I721" s="62"/>
    </row>
    <row r="722" spans="9:9" ht="13.8" x14ac:dyDescent="0.3">
      <c r="I722" s="62"/>
    </row>
    <row r="723" spans="9:9" ht="13.8" x14ac:dyDescent="0.3">
      <c r="I723" s="62"/>
    </row>
    <row r="724" spans="9:9" ht="13.8" x14ac:dyDescent="0.3">
      <c r="I724" s="62"/>
    </row>
    <row r="725" spans="9:9" ht="13.8" x14ac:dyDescent="0.3">
      <c r="I725" s="62"/>
    </row>
    <row r="726" spans="9:9" ht="13.8" x14ac:dyDescent="0.3">
      <c r="I726" s="62"/>
    </row>
    <row r="727" spans="9:9" ht="13.8" x14ac:dyDescent="0.3">
      <c r="I727" s="62"/>
    </row>
    <row r="728" spans="9:9" ht="13.8" x14ac:dyDescent="0.3">
      <c r="I728" s="62"/>
    </row>
    <row r="729" spans="9:9" ht="13.8" x14ac:dyDescent="0.3">
      <c r="I729" s="62"/>
    </row>
    <row r="730" spans="9:9" ht="13.8" x14ac:dyDescent="0.3">
      <c r="I730" s="62"/>
    </row>
    <row r="731" spans="9:9" ht="13.8" x14ac:dyDescent="0.3">
      <c r="I731" s="62"/>
    </row>
    <row r="732" spans="9:9" ht="13.8" x14ac:dyDescent="0.3">
      <c r="I732" s="62"/>
    </row>
    <row r="733" spans="9:9" ht="13.8" x14ac:dyDescent="0.3">
      <c r="I733" s="62"/>
    </row>
    <row r="734" spans="9:9" ht="13.8" x14ac:dyDescent="0.3">
      <c r="I734" s="62"/>
    </row>
    <row r="735" spans="9:9" ht="13.8" x14ac:dyDescent="0.3">
      <c r="I735" s="62"/>
    </row>
    <row r="736" spans="9:9" ht="13.8" x14ac:dyDescent="0.3">
      <c r="I736" s="62"/>
    </row>
    <row r="737" spans="9:9" ht="13.8" x14ac:dyDescent="0.3">
      <c r="I737" s="62"/>
    </row>
    <row r="738" spans="9:9" ht="13.8" x14ac:dyDescent="0.3">
      <c r="I738" s="62"/>
    </row>
    <row r="739" spans="9:9" ht="13.8" x14ac:dyDescent="0.3">
      <c r="I739" s="62"/>
    </row>
    <row r="740" spans="9:9" ht="13.8" x14ac:dyDescent="0.3">
      <c r="I740" s="62"/>
    </row>
    <row r="741" spans="9:9" ht="13.8" x14ac:dyDescent="0.3">
      <c r="I741" s="62"/>
    </row>
    <row r="742" spans="9:9" ht="13.8" x14ac:dyDescent="0.3">
      <c r="I742" s="62"/>
    </row>
    <row r="743" spans="9:9" ht="13.8" x14ac:dyDescent="0.3">
      <c r="I743" s="62"/>
    </row>
    <row r="744" spans="9:9" ht="13.8" x14ac:dyDescent="0.3">
      <c r="I744" s="62"/>
    </row>
    <row r="745" spans="9:9" ht="13.8" x14ac:dyDescent="0.3">
      <c r="I745" s="62"/>
    </row>
    <row r="746" spans="9:9" ht="13.8" x14ac:dyDescent="0.3">
      <c r="I746" s="62"/>
    </row>
    <row r="747" spans="9:9" ht="13.8" x14ac:dyDescent="0.3">
      <c r="I747" s="62"/>
    </row>
    <row r="748" spans="9:9" ht="13.8" x14ac:dyDescent="0.3">
      <c r="I748" s="62"/>
    </row>
    <row r="749" spans="9:9" ht="13.8" x14ac:dyDescent="0.3">
      <c r="I749" s="62"/>
    </row>
    <row r="750" spans="9:9" ht="13.8" x14ac:dyDescent="0.3">
      <c r="I750" s="62"/>
    </row>
    <row r="751" spans="9:9" ht="13.8" x14ac:dyDescent="0.3">
      <c r="I751" s="62"/>
    </row>
    <row r="752" spans="9:9" ht="13.8" x14ac:dyDescent="0.3">
      <c r="I752" s="62"/>
    </row>
    <row r="753" spans="9:9" ht="13.8" x14ac:dyDescent="0.3">
      <c r="I753" s="62"/>
    </row>
    <row r="754" spans="9:9" ht="13.8" x14ac:dyDescent="0.3">
      <c r="I754" s="62"/>
    </row>
    <row r="755" spans="9:9" ht="13.8" x14ac:dyDescent="0.3">
      <c r="I755" s="62"/>
    </row>
    <row r="756" spans="9:9" ht="13.8" x14ac:dyDescent="0.3">
      <c r="I756" s="62"/>
    </row>
    <row r="757" spans="9:9" ht="13.8" x14ac:dyDescent="0.3">
      <c r="I757" s="62"/>
    </row>
    <row r="758" spans="9:9" ht="13.8" x14ac:dyDescent="0.3">
      <c r="I758" s="62"/>
    </row>
    <row r="759" spans="9:9" ht="13.8" x14ac:dyDescent="0.3">
      <c r="I759" s="62"/>
    </row>
    <row r="760" spans="9:9" ht="13.8" x14ac:dyDescent="0.3">
      <c r="I760" s="62"/>
    </row>
    <row r="761" spans="9:9" ht="13.8" x14ac:dyDescent="0.3">
      <c r="I761" s="62"/>
    </row>
    <row r="762" spans="9:9" ht="13.8" x14ac:dyDescent="0.3">
      <c r="I762" s="62"/>
    </row>
    <row r="763" spans="9:9" ht="13.8" x14ac:dyDescent="0.3">
      <c r="I763" s="62"/>
    </row>
    <row r="764" spans="9:9" ht="13.8" x14ac:dyDescent="0.3">
      <c r="I764" s="62"/>
    </row>
    <row r="765" spans="9:9" ht="13.8" x14ac:dyDescent="0.3">
      <c r="I765" s="62"/>
    </row>
    <row r="766" spans="9:9" ht="13.8" x14ac:dyDescent="0.3">
      <c r="I766" s="62"/>
    </row>
    <row r="767" spans="9:9" ht="13.8" x14ac:dyDescent="0.3">
      <c r="I767" s="62"/>
    </row>
    <row r="768" spans="9:9" ht="13.8" x14ac:dyDescent="0.3">
      <c r="I768" s="62"/>
    </row>
    <row r="769" spans="9:9" ht="13.8" x14ac:dyDescent="0.3">
      <c r="I769" s="62"/>
    </row>
    <row r="770" spans="9:9" ht="13.8" x14ac:dyDescent="0.3">
      <c r="I770" s="62"/>
    </row>
    <row r="771" spans="9:9" ht="13.8" x14ac:dyDescent="0.3">
      <c r="I771" s="62"/>
    </row>
    <row r="772" spans="9:9" ht="13.8" x14ac:dyDescent="0.3">
      <c r="I772" s="62"/>
    </row>
    <row r="773" spans="9:9" ht="13.8" x14ac:dyDescent="0.3">
      <c r="I773" s="62"/>
    </row>
    <row r="774" spans="9:9" ht="13.8" x14ac:dyDescent="0.3">
      <c r="I774" s="62"/>
    </row>
    <row r="775" spans="9:9" ht="13.8" x14ac:dyDescent="0.3">
      <c r="I775" s="62"/>
    </row>
    <row r="776" spans="9:9" ht="13.8" x14ac:dyDescent="0.3">
      <c r="I776" s="62"/>
    </row>
    <row r="777" spans="9:9" ht="13.8" x14ac:dyDescent="0.3">
      <c r="I777" s="62"/>
    </row>
    <row r="778" spans="9:9" ht="13.8" x14ac:dyDescent="0.3">
      <c r="I778" s="62"/>
    </row>
    <row r="779" spans="9:9" ht="13.8" x14ac:dyDescent="0.3">
      <c r="I779" s="62"/>
    </row>
    <row r="780" spans="9:9" ht="13.8" x14ac:dyDescent="0.3">
      <c r="I780" s="62"/>
    </row>
    <row r="781" spans="9:9" ht="13.8" x14ac:dyDescent="0.3">
      <c r="I781" s="62"/>
    </row>
    <row r="782" spans="9:9" ht="13.8" x14ac:dyDescent="0.3">
      <c r="I782" s="62"/>
    </row>
    <row r="783" spans="9:9" ht="13.8" x14ac:dyDescent="0.3">
      <c r="I783" s="62"/>
    </row>
    <row r="784" spans="9:9" ht="13.8" x14ac:dyDescent="0.3">
      <c r="I784" s="62"/>
    </row>
    <row r="785" spans="9:9" ht="13.8" x14ac:dyDescent="0.3">
      <c r="I785" s="62"/>
    </row>
    <row r="786" spans="9:9" ht="13.8" x14ac:dyDescent="0.3">
      <c r="I786" s="62"/>
    </row>
    <row r="787" spans="9:9" ht="13.8" x14ac:dyDescent="0.3">
      <c r="I787" s="62"/>
    </row>
    <row r="788" spans="9:9" ht="13.8" x14ac:dyDescent="0.3">
      <c r="I788" s="62"/>
    </row>
    <row r="789" spans="9:9" ht="13.8" x14ac:dyDescent="0.3">
      <c r="I789" s="62"/>
    </row>
    <row r="790" spans="9:9" ht="13.8" x14ac:dyDescent="0.3">
      <c r="I790" s="62"/>
    </row>
    <row r="791" spans="9:9" ht="13.8" x14ac:dyDescent="0.3">
      <c r="I791" s="62"/>
    </row>
    <row r="792" spans="9:9" ht="13.8" x14ac:dyDescent="0.3">
      <c r="I792" s="62"/>
    </row>
    <row r="793" spans="9:9" ht="13.8" x14ac:dyDescent="0.3">
      <c r="I793" s="62"/>
    </row>
    <row r="794" spans="9:9" ht="13.8" x14ac:dyDescent="0.3">
      <c r="I794" s="62"/>
    </row>
    <row r="795" spans="9:9" ht="13.8" x14ac:dyDescent="0.3">
      <c r="I795" s="62"/>
    </row>
    <row r="796" spans="9:9" ht="13.8" x14ac:dyDescent="0.3">
      <c r="I796" s="62"/>
    </row>
    <row r="797" spans="9:9" ht="13.8" x14ac:dyDescent="0.3">
      <c r="I797" s="62"/>
    </row>
    <row r="798" spans="9:9" ht="13.8" x14ac:dyDescent="0.3">
      <c r="I798" s="62"/>
    </row>
    <row r="799" spans="9:9" ht="13.8" x14ac:dyDescent="0.3">
      <c r="I799" s="62"/>
    </row>
    <row r="800" spans="9:9" ht="13.8" x14ac:dyDescent="0.3">
      <c r="I800" s="62"/>
    </row>
    <row r="801" spans="9:9" ht="13.8" x14ac:dyDescent="0.3">
      <c r="I801" s="62"/>
    </row>
    <row r="802" spans="9:9" ht="13.8" x14ac:dyDescent="0.3">
      <c r="I802" s="62"/>
    </row>
    <row r="803" spans="9:9" ht="13.8" x14ac:dyDescent="0.3">
      <c r="I803" s="62"/>
    </row>
    <row r="804" spans="9:9" ht="13.8" x14ac:dyDescent="0.3">
      <c r="I804" s="62"/>
    </row>
    <row r="805" spans="9:9" ht="13.8" x14ac:dyDescent="0.3">
      <c r="I805" s="62"/>
    </row>
    <row r="806" spans="9:9" ht="13.8" x14ac:dyDescent="0.3">
      <c r="I806" s="62"/>
    </row>
    <row r="807" spans="9:9" ht="13.8" x14ac:dyDescent="0.3">
      <c r="I807" s="62"/>
    </row>
    <row r="808" spans="9:9" ht="13.8" x14ac:dyDescent="0.3">
      <c r="I808" s="62"/>
    </row>
    <row r="809" spans="9:9" ht="13.8" x14ac:dyDescent="0.3">
      <c r="I809" s="62"/>
    </row>
    <row r="810" spans="9:9" ht="13.8" x14ac:dyDescent="0.3">
      <c r="I810" s="62"/>
    </row>
    <row r="811" spans="9:9" ht="13.8" x14ac:dyDescent="0.3">
      <c r="I811" s="62"/>
    </row>
    <row r="812" spans="9:9" ht="13.8" x14ac:dyDescent="0.3">
      <c r="I812" s="62"/>
    </row>
    <row r="813" spans="9:9" ht="13.8" x14ac:dyDescent="0.3">
      <c r="I813" s="62"/>
    </row>
    <row r="814" spans="9:9" ht="13.8" x14ac:dyDescent="0.3">
      <c r="I814" s="62"/>
    </row>
    <row r="815" spans="9:9" ht="13.8" x14ac:dyDescent="0.3">
      <c r="I815" s="62"/>
    </row>
    <row r="816" spans="9:9" ht="13.8" x14ac:dyDescent="0.3">
      <c r="I816" s="62"/>
    </row>
    <row r="817" spans="9:9" ht="13.8" x14ac:dyDescent="0.3">
      <c r="I817" s="62"/>
    </row>
    <row r="818" spans="9:9" ht="13.8" x14ac:dyDescent="0.3">
      <c r="I818" s="62"/>
    </row>
    <row r="819" spans="9:9" ht="13.8" x14ac:dyDescent="0.3">
      <c r="I819" s="62"/>
    </row>
    <row r="820" spans="9:9" ht="13.8" x14ac:dyDescent="0.3">
      <c r="I820" s="62"/>
    </row>
    <row r="821" spans="9:9" ht="13.8" x14ac:dyDescent="0.3">
      <c r="I821" s="62"/>
    </row>
    <row r="822" spans="9:9" ht="13.8" x14ac:dyDescent="0.3">
      <c r="I822" s="62"/>
    </row>
    <row r="823" spans="9:9" ht="13.8" x14ac:dyDescent="0.3">
      <c r="I823" s="62"/>
    </row>
    <row r="824" spans="9:9" ht="13.8" x14ac:dyDescent="0.3">
      <c r="I824" s="62"/>
    </row>
    <row r="825" spans="9:9" ht="13.8" x14ac:dyDescent="0.3">
      <c r="I825" s="62"/>
    </row>
    <row r="826" spans="9:9" ht="13.8" x14ac:dyDescent="0.3">
      <c r="I826" s="62"/>
    </row>
    <row r="827" spans="9:9" ht="13.8" x14ac:dyDescent="0.3">
      <c r="I827" s="62"/>
    </row>
    <row r="828" spans="9:9" ht="13.8" x14ac:dyDescent="0.3">
      <c r="I828" s="62"/>
    </row>
    <row r="829" spans="9:9" ht="13.8" x14ac:dyDescent="0.3">
      <c r="I829" s="62"/>
    </row>
    <row r="830" spans="9:9" ht="13.8" x14ac:dyDescent="0.3">
      <c r="I830" s="62"/>
    </row>
    <row r="831" spans="9:9" ht="13.8" x14ac:dyDescent="0.3">
      <c r="I831" s="62"/>
    </row>
    <row r="832" spans="9:9" ht="13.8" x14ac:dyDescent="0.3">
      <c r="I832" s="62"/>
    </row>
    <row r="833" spans="9:9" ht="13.8" x14ac:dyDescent="0.3">
      <c r="I833" s="62"/>
    </row>
    <row r="834" spans="9:9" ht="13.8" x14ac:dyDescent="0.3">
      <c r="I834" s="62"/>
    </row>
    <row r="835" spans="9:9" ht="13.8" x14ac:dyDescent="0.3">
      <c r="I835" s="62"/>
    </row>
    <row r="836" spans="9:9" ht="13.8" x14ac:dyDescent="0.3">
      <c r="I836" s="62"/>
    </row>
    <row r="837" spans="9:9" ht="13.8" x14ac:dyDescent="0.3">
      <c r="I837" s="62"/>
    </row>
    <row r="838" spans="9:9" ht="13.8" x14ac:dyDescent="0.3">
      <c r="I838" s="62"/>
    </row>
    <row r="839" spans="9:9" ht="13.8" x14ac:dyDescent="0.3">
      <c r="I839" s="62"/>
    </row>
    <row r="840" spans="9:9" ht="13.8" x14ac:dyDescent="0.3">
      <c r="I840" s="62"/>
    </row>
    <row r="841" spans="9:9" ht="13.8" x14ac:dyDescent="0.3">
      <c r="I841" s="62"/>
    </row>
    <row r="842" spans="9:9" ht="13.8" x14ac:dyDescent="0.3">
      <c r="I842" s="62"/>
    </row>
    <row r="843" spans="9:9" ht="13.8" x14ac:dyDescent="0.3">
      <c r="I843" s="62"/>
    </row>
    <row r="844" spans="9:9" ht="13.8" x14ac:dyDescent="0.3">
      <c r="I844" s="62"/>
    </row>
    <row r="845" spans="9:9" ht="13.8" x14ac:dyDescent="0.3">
      <c r="I845" s="62"/>
    </row>
    <row r="846" spans="9:9" ht="13.8" x14ac:dyDescent="0.3">
      <c r="I846" s="62"/>
    </row>
    <row r="847" spans="9:9" ht="13.8" x14ac:dyDescent="0.3">
      <c r="I847" s="62"/>
    </row>
    <row r="848" spans="9:9" ht="13.8" x14ac:dyDescent="0.3">
      <c r="I848" s="62"/>
    </row>
    <row r="849" spans="9:9" ht="13.8" x14ac:dyDescent="0.3">
      <c r="I849" s="62"/>
    </row>
    <row r="850" spans="9:9" ht="13.8" x14ac:dyDescent="0.3">
      <c r="I850" s="62"/>
    </row>
    <row r="851" spans="9:9" ht="13.8" x14ac:dyDescent="0.3">
      <c r="I851" s="62"/>
    </row>
    <row r="852" spans="9:9" ht="13.8" x14ac:dyDescent="0.3">
      <c r="I852" s="62"/>
    </row>
    <row r="853" spans="9:9" ht="13.8" x14ac:dyDescent="0.3">
      <c r="I853" s="62"/>
    </row>
    <row r="854" spans="9:9" ht="13.8" x14ac:dyDescent="0.3">
      <c r="I854" s="62"/>
    </row>
    <row r="855" spans="9:9" ht="13.8" x14ac:dyDescent="0.3">
      <c r="I855" s="62"/>
    </row>
    <row r="856" spans="9:9" ht="13.8" x14ac:dyDescent="0.3">
      <c r="I856" s="62"/>
    </row>
    <row r="857" spans="9:9" ht="13.8" x14ac:dyDescent="0.3">
      <c r="I857" s="62"/>
    </row>
    <row r="858" spans="9:9" ht="13.8" x14ac:dyDescent="0.3">
      <c r="I858" s="62"/>
    </row>
    <row r="859" spans="9:9" ht="13.8" x14ac:dyDescent="0.3">
      <c r="I859" s="62"/>
    </row>
    <row r="860" spans="9:9" ht="13.8" x14ac:dyDescent="0.3">
      <c r="I860" s="62"/>
    </row>
    <row r="861" spans="9:9" ht="13.8" x14ac:dyDescent="0.3">
      <c r="I861" s="62"/>
    </row>
    <row r="862" spans="9:9" ht="13.8" x14ac:dyDescent="0.3">
      <c r="I862" s="62"/>
    </row>
    <row r="863" spans="9:9" ht="13.8" x14ac:dyDescent="0.3">
      <c r="I863" s="62"/>
    </row>
    <row r="864" spans="9:9" ht="13.8" x14ac:dyDescent="0.3">
      <c r="I864" s="62"/>
    </row>
    <row r="865" spans="9:9" ht="13.8" x14ac:dyDescent="0.3">
      <c r="I865" s="62"/>
    </row>
    <row r="866" spans="9:9" ht="13.8" x14ac:dyDescent="0.3">
      <c r="I866" s="62"/>
    </row>
    <row r="867" spans="9:9" ht="13.8" x14ac:dyDescent="0.3">
      <c r="I867" s="62"/>
    </row>
    <row r="868" spans="9:9" ht="13.8" x14ac:dyDescent="0.3">
      <c r="I868" s="62"/>
    </row>
    <row r="869" spans="9:9" ht="13.8" x14ac:dyDescent="0.3">
      <c r="I869" s="62"/>
    </row>
    <row r="870" spans="9:9" ht="13.8" x14ac:dyDescent="0.3">
      <c r="I870" s="62"/>
    </row>
    <row r="871" spans="9:9" ht="13.8" x14ac:dyDescent="0.3">
      <c r="I871" s="62"/>
    </row>
    <row r="872" spans="9:9" ht="13.8" x14ac:dyDescent="0.3">
      <c r="I872" s="62"/>
    </row>
    <row r="873" spans="9:9" ht="13.8" x14ac:dyDescent="0.3">
      <c r="I873" s="62"/>
    </row>
    <row r="874" spans="9:9" ht="13.8" x14ac:dyDescent="0.3">
      <c r="I874" s="62"/>
    </row>
    <row r="875" spans="9:9" ht="13.8" x14ac:dyDescent="0.3">
      <c r="I875" s="62"/>
    </row>
    <row r="876" spans="9:9" ht="13.8" x14ac:dyDescent="0.3">
      <c r="I876" s="62"/>
    </row>
    <row r="877" spans="9:9" ht="13.8" x14ac:dyDescent="0.3">
      <c r="I877" s="62"/>
    </row>
    <row r="878" spans="9:9" ht="13.8" x14ac:dyDescent="0.3">
      <c r="I878" s="62"/>
    </row>
    <row r="879" spans="9:9" ht="13.8" x14ac:dyDescent="0.3">
      <c r="I879" s="62"/>
    </row>
    <row r="880" spans="9:9" ht="13.8" x14ac:dyDescent="0.3">
      <c r="I880" s="62"/>
    </row>
    <row r="881" spans="9:9" ht="13.8" x14ac:dyDescent="0.3">
      <c r="I881" s="62"/>
    </row>
    <row r="882" spans="9:9" ht="13.8" x14ac:dyDescent="0.3">
      <c r="I882" s="62"/>
    </row>
    <row r="883" spans="9:9" ht="13.8" x14ac:dyDescent="0.3">
      <c r="I883" s="62"/>
    </row>
    <row r="884" spans="9:9" ht="13.8" x14ac:dyDescent="0.3">
      <c r="I884" s="62"/>
    </row>
    <row r="885" spans="9:9" ht="13.8" x14ac:dyDescent="0.3">
      <c r="I885" s="62"/>
    </row>
    <row r="886" spans="9:9" ht="13.8" x14ac:dyDescent="0.3">
      <c r="I886" s="62"/>
    </row>
    <row r="887" spans="9:9" ht="13.8" x14ac:dyDescent="0.3">
      <c r="I887" s="62"/>
    </row>
    <row r="888" spans="9:9" ht="13.8" x14ac:dyDescent="0.3">
      <c r="I888" s="62"/>
    </row>
    <row r="889" spans="9:9" ht="13.8" x14ac:dyDescent="0.3">
      <c r="I889" s="62"/>
    </row>
    <row r="890" spans="9:9" ht="13.8" x14ac:dyDescent="0.3">
      <c r="I890" s="62"/>
    </row>
    <row r="891" spans="9:9" ht="13.8" x14ac:dyDescent="0.3">
      <c r="I891" s="62"/>
    </row>
    <row r="892" spans="9:9" ht="13.8" x14ac:dyDescent="0.3">
      <c r="I892" s="62"/>
    </row>
    <row r="893" spans="9:9" ht="13.8" x14ac:dyDescent="0.3">
      <c r="I893" s="62"/>
    </row>
    <row r="894" spans="9:9" ht="13.8" x14ac:dyDescent="0.3">
      <c r="I894" s="62"/>
    </row>
    <row r="895" spans="9:9" ht="13.8" x14ac:dyDescent="0.3">
      <c r="I895" s="62"/>
    </row>
    <row r="896" spans="9:9" ht="13.8" x14ac:dyDescent="0.3">
      <c r="I896" s="62"/>
    </row>
    <row r="897" spans="9:9" ht="13.8" x14ac:dyDescent="0.3">
      <c r="I897" s="62"/>
    </row>
    <row r="898" spans="9:9" ht="13.8" x14ac:dyDescent="0.3">
      <c r="I898" s="62"/>
    </row>
    <row r="899" spans="9:9" ht="13.8" x14ac:dyDescent="0.3">
      <c r="I899" s="62"/>
    </row>
    <row r="900" spans="9:9" ht="13.8" x14ac:dyDescent="0.3">
      <c r="I900" s="62"/>
    </row>
    <row r="901" spans="9:9" ht="13.8" x14ac:dyDescent="0.3">
      <c r="I901" s="62"/>
    </row>
    <row r="902" spans="9:9" ht="13.8" x14ac:dyDescent="0.3">
      <c r="I902" s="62"/>
    </row>
    <row r="903" spans="9:9" ht="13.8" x14ac:dyDescent="0.3">
      <c r="I903" s="62"/>
    </row>
    <row r="904" spans="9:9" ht="13.8" x14ac:dyDescent="0.3">
      <c r="I904" s="62"/>
    </row>
    <row r="905" spans="9:9" ht="13.8" x14ac:dyDescent="0.3">
      <c r="I905" s="62"/>
    </row>
    <row r="906" spans="9:9" ht="13.8" x14ac:dyDescent="0.3">
      <c r="I906" s="62"/>
    </row>
    <row r="907" spans="9:9" ht="13.8" x14ac:dyDescent="0.3">
      <c r="I907" s="62"/>
    </row>
    <row r="908" spans="9:9" ht="13.8" x14ac:dyDescent="0.3">
      <c r="I908" s="62"/>
    </row>
    <row r="909" spans="9:9" ht="13.8" x14ac:dyDescent="0.3">
      <c r="I909" s="62"/>
    </row>
    <row r="910" spans="9:9" ht="13.8" x14ac:dyDescent="0.3">
      <c r="I910" s="62"/>
    </row>
    <row r="911" spans="9:9" ht="13.8" x14ac:dyDescent="0.3">
      <c r="I911" s="62"/>
    </row>
    <row r="912" spans="9:9" ht="13.8" x14ac:dyDescent="0.3">
      <c r="I912" s="62"/>
    </row>
    <row r="913" spans="9:9" ht="13.8" x14ac:dyDescent="0.3">
      <c r="I913" s="62"/>
    </row>
    <row r="914" spans="9:9" ht="13.8" x14ac:dyDescent="0.3">
      <c r="I914" s="62"/>
    </row>
    <row r="915" spans="9:9" ht="13.8" x14ac:dyDescent="0.3">
      <c r="I915" s="62"/>
    </row>
    <row r="916" spans="9:9" ht="13.8" x14ac:dyDescent="0.3">
      <c r="I916" s="62"/>
    </row>
    <row r="917" spans="9:9" ht="13.8" x14ac:dyDescent="0.3">
      <c r="I917" s="62"/>
    </row>
    <row r="918" spans="9:9" ht="13.8" x14ac:dyDescent="0.3">
      <c r="I918" s="62"/>
    </row>
    <row r="919" spans="9:9" ht="13.8" x14ac:dyDescent="0.3">
      <c r="I919" s="62"/>
    </row>
    <row r="920" spans="9:9" ht="13.8" x14ac:dyDescent="0.3">
      <c r="I920" s="62"/>
    </row>
    <row r="921" spans="9:9" ht="13.8" x14ac:dyDescent="0.3">
      <c r="I921" s="62"/>
    </row>
    <row r="922" spans="9:9" ht="13.8" x14ac:dyDescent="0.3">
      <c r="I922" s="62"/>
    </row>
    <row r="923" spans="9:9" ht="13.8" x14ac:dyDescent="0.3">
      <c r="I923" s="62"/>
    </row>
    <row r="924" spans="9:9" ht="13.8" x14ac:dyDescent="0.3">
      <c r="I924" s="62"/>
    </row>
    <row r="925" spans="9:9" ht="13.8" x14ac:dyDescent="0.3">
      <c r="I925" s="62"/>
    </row>
    <row r="926" spans="9:9" ht="13.8" x14ac:dyDescent="0.3">
      <c r="I926" s="62"/>
    </row>
    <row r="927" spans="9:9" ht="13.8" x14ac:dyDescent="0.3">
      <c r="I927" s="62"/>
    </row>
    <row r="928" spans="9:9" ht="13.8" x14ac:dyDescent="0.3">
      <c r="I928" s="62"/>
    </row>
    <row r="929" spans="9:9" ht="13.8" x14ac:dyDescent="0.3">
      <c r="I929" s="62"/>
    </row>
    <row r="930" spans="9:9" ht="13.8" x14ac:dyDescent="0.3">
      <c r="I930" s="62"/>
    </row>
    <row r="931" spans="9:9" ht="13.8" x14ac:dyDescent="0.3">
      <c r="I931" s="62"/>
    </row>
    <row r="932" spans="9:9" ht="13.8" x14ac:dyDescent="0.3">
      <c r="I932" s="62"/>
    </row>
    <row r="933" spans="9:9" ht="13.8" x14ac:dyDescent="0.3">
      <c r="I933" s="62"/>
    </row>
    <row r="934" spans="9:9" ht="13.8" x14ac:dyDescent="0.3">
      <c r="I934" s="62"/>
    </row>
    <row r="935" spans="9:9" ht="13.8" x14ac:dyDescent="0.3">
      <c r="I935" s="62"/>
    </row>
    <row r="936" spans="9:9" ht="13.8" x14ac:dyDescent="0.3">
      <c r="I936" s="62"/>
    </row>
    <row r="937" spans="9:9" ht="13.8" x14ac:dyDescent="0.3">
      <c r="I937" s="62"/>
    </row>
    <row r="938" spans="9:9" ht="13.8" x14ac:dyDescent="0.3">
      <c r="I938" s="62"/>
    </row>
    <row r="939" spans="9:9" ht="13.8" x14ac:dyDescent="0.3">
      <c r="I939" s="62"/>
    </row>
    <row r="940" spans="9:9" ht="13.8" x14ac:dyDescent="0.3">
      <c r="I940" s="62"/>
    </row>
    <row r="941" spans="9:9" ht="13.8" x14ac:dyDescent="0.3">
      <c r="I941" s="62"/>
    </row>
    <row r="942" spans="9:9" ht="13.8" x14ac:dyDescent="0.3">
      <c r="I942" s="62"/>
    </row>
    <row r="943" spans="9:9" ht="13.8" x14ac:dyDescent="0.3">
      <c r="I943" s="62"/>
    </row>
    <row r="944" spans="9:9" ht="13.8" x14ac:dyDescent="0.3">
      <c r="I944" s="62"/>
    </row>
    <row r="945" spans="9:9" ht="13.8" x14ac:dyDescent="0.3">
      <c r="I945" s="62"/>
    </row>
    <row r="946" spans="9:9" ht="13.8" x14ac:dyDescent="0.3">
      <c r="I946" s="62"/>
    </row>
    <row r="947" spans="9:9" ht="13.8" x14ac:dyDescent="0.3">
      <c r="I947" s="62"/>
    </row>
    <row r="948" spans="9:9" ht="13.8" x14ac:dyDescent="0.3">
      <c r="I948" s="62"/>
    </row>
    <row r="949" spans="9:9" ht="13.8" x14ac:dyDescent="0.3">
      <c r="I949" s="62"/>
    </row>
    <row r="950" spans="9:9" ht="13.8" x14ac:dyDescent="0.3">
      <c r="I950" s="62"/>
    </row>
    <row r="951" spans="9:9" ht="13.8" x14ac:dyDescent="0.3">
      <c r="I951" s="62"/>
    </row>
    <row r="952" spans="9:9" ht="13.8" x14ac:dyDescent="0.3">
      <c r="I952" s="62"/>
    </row>
    <row r="953" spans="9:9" ht="13.8" x14ac:dyDescent="0.3">
      <c r="I953" s="62"/>
    </row>
    <row r="954" spans="9:9" ht="13.8" x14ac:dyDescent="0.3">
      <c r="I954" s="62"/>
    </row>
    <row r="955" spans="9:9" ht="13.8" x14ac:dyDescent="0.3">
      <c r="I955" s="62"/>
    </row>
    <row r="956" spans="9:9" ht="13.8" x14ac:dyDescent="0.3">
      <c r="I956" s="62"/>
    </row>
    <row r="957" spans="9:9" ht="13.8" x14ac:dyDescent="0.3">
      <c r="I957" s="62"/>
    </row>
    <row r="958" spans="9:9" ht="13.8" x14ac:dyDescent="0.3">
      <c r="I958" s="62"/>
    </row>
    <row r="959" spans="9:9" ht="13.8" x14ac:dyDescent="0.3">
      <c r="I959" s="62"/>
    </row>
    <row r="960" spans="9:9" ht="13.8" x14ac:dyDescent="0.3">
      <c r="I960" s="62"/>
    </row>
    <row r="961" spans="9:9" ht="13.8" x14ac:dyDescent="0.3">
      <c r="I961" s="62"/>
    </row>
    <row r="962" spans="9:9" ht="13.8" x14ac:dyDescent="0.3">
      <c r="I962" s="62"/>
    </row>
    <row r="963" spans="9:9" ht="13.8" x14ac:dyDescent="0.3">
      <c r="I963" s="62"/>
    </row>
    <row r="964" spans="9:9" ht="13.8" x14ac:dyDescent="0.3">
      <c r="I964" s="62"/>
    </row>
    <row r="965" spans="9:9" ht="13.8" x14ac:dyDescent="0.3">
      <c r="I965" s="62"/>
    </row>
    <row r="966" spans="9:9" ht="13.8" x14ac:dyDescent="0.3">
      <c r="I966" s="62"/>
    </row>
    <row r="967" spans="9:9" ht="13.8" x14ac:dyDescent="0.3">
      <c r="I967" s="62"/>
    </row>
    <row r="968" spans="9:9" ht="13.8" x14ac:dyDescent="0.3">
      <c r="I968" s="62"/>
    </row>
    <row r="969" spans="9:9" ht="13.8" x14ac:dyDescent="0.3">
      <c r="I969" s="62"/>
    </row>
    <row r="970" spans="9:9" ht="13.8" x14ac:dyDescent="0.3">
      <c r="I970" s="62"/>
    </row>
    <row r="971" spans="9:9" ht="13.8" x14ac:dyDescent="0.3">
      <c r="I971" s="62"/>
    </row>
    <row r="972" spans="9:9" ht="13.8" x14ac:dyDescent="0.3">
      <c r="I972" s="62"/>
    </row>
    <row r="973" spans="9:9" ht="13.8" x14ac:dyDescent="0.3">
      <c r="I973" s="62"/>
    </row>
    <row r="974" spans="9:9" ht="13.8" x14ac:dyDescent="0.3">
      <c r="I974" s="62"/>
    </row>
    <row r="975" spans="9:9" ht="13.8" x14ac:dyDescent="0.3">
      <c r="I975" s="62"/>
    </row>
    <row r="976" spans="9:9" ht="13.8" x14ac:dyDescent="0.3">
      <c r="I976" s="62"/>
    </row>
    <row r="977" spans="9:9" ht="13.8" x14ac:dyDescent="0.3">
      <c r="I977" s="62"/>
    </row>
    <row r="978" spans="9:9" ht="13.8" x14ac:dyDescent="0.3">
      <c r="I978" s="62"/>
    </row>
    <row r="979" spans="9:9" ht="13.8" x14ac:dyDescent="0.3">
      <c r="I979" s="62"/>
    </row>
    <row r="980" spans="9:9" ht="13.8" x14ac:dyDescent="0.3">
      <c r="I980" s="62"/>
    </row>
    <row r="981" spans="9:9" ht="13.8" x14ac:dyDescent="0.3">
      <c r="I981" s="62"/>
    </row>
    <row r="982" spans="9:9" ht="13.8" x14ac:dyDescent="0.3">
      <c r="I982" s="62"/>
    </row>
    <row r="983" spans="9:9" ht="13.8" x14ac:dyDescent="0.3">
      <c r="I983" s="62"/>
    </row>
    <row r="984" spans="9:9" ht="13.8" x14ac:dyDescent="0.3">
      <c r="I984" s="62"/>
    </row>
    <row r="985" spans="9:9" ht="13.8" x14ac:dyDescent="0.3">
      <c r="I985" s="62"/>
    </row>
    <row r="986" spans="9:9" ht="13.8" x14ac:dyDescent="0.3">
      <c r="I986" s="62"/>
    </row>
    <row r="987" spans="9:9" ht="13.8" x14ac:dyDescent="0.3">
      <c r="I987" s="62"/>
    </row>
    <row r="988" spans="9:9" ht="13.8" x14ac:dyDescent="0.3">
      <c r="I988" s="62"/>
    </row>
    <row r="989" spans="9:9" ht="13.8" x14ac:dyDescent="0.3">
      <c r="I989" s="62"/>
    </row>
    <row r="990" spans="9:9" ht="13.8" x14ac:dyDescent="0.3">
      <c r="I990" s="62"/>
    </row>
    <row r="991" spans="9:9" ht="13.8" x14ac:dyDescent="0.3">
      <c r="I991" s="62"/>
    </row>
    <row r="992" spans="9:9" ht="13.8" x14ac:dyDescent="0.3">
      <c r="I992" s="62"/>
    </row>
    <row r="993" spans="9:9" ht="13.8" x14ac:dyDescent="0.3">
      <c r="I993" s="62"/>
    </row>
    <row r="994" spans="9:9" ht="13.8" x14ac:dyDescent="0.3">
      <c r="I994" s="62"/>
    </row>
    <row r="995" spans="9:9" ht="13.8" x14ac:dyDescent="0.3">
      <c r="I995" s="62"/>
    </row>
    <row r="996" spans="9:9" ht="13.8" x14ac:dyDescent="0.3">
      <c r="I996" s="62"/>
    </row>
    <row r="997" spans="9:9" ht="13.8" x14ac:dyDescent="0.3">
      <c r="I997" s="62"/>
    </row>
  </sheetData>
  <mergeCells count="45">
    <mergeCell ref="F23:G23"/>
    <mergeCell ref="C24:D24"/>
    <mergeCell ref="I20:J20"/>
    <mergeCell ref="B20:E20"/>
    <mergeCell ref="B21:E21"/>
    <mergeCell ref="F21:G21"/>
    <mergeCell ref="B22:E22"/>
    <mergeCell ref="F22:G22"/>
    <mergeCell ref="B18:E18"/>
    <mergeCell ref="F18:G18"/>
    <mergeCell ref="B19:E19"/>
    <mergeCell ref="F19:G19"/>
    <mergeCell ref="F20:G20"/>
    <mergeCell ref="B15:E15"/>
    <mergeCell ref="B16:E16"/>
    <mergeCell ref="I16:J16"/>
    <mergeCell ref="F2:J2"/>
    <mergeCell ref="B6:J6"/>
    <mergeCell ref="B8:F8"/>
    <mergeCell ref="J8:J9"/>
    <mergeCell ref="B9:F9"/>
    <mergeCell ref="B11:E11"/>
    <mergeCell ref="F11:G17"/>
    <mergeCell ref="B17:E17"/>
    <mergeCell ref="B12:E12"/>
    <mergeCell ref="I12:J12"/>
    <mergeCell ref="B13:E13"/>
    <mergeCell ref="B14:E14"/>
    <mergeCell ref="I14:J14"/>
    <mergeCell ref="E28:H28"/>
    <mergeCell ref="E29:H29"/>
    <mergeCell ref="H37:I37"/>
    <mergeCell ref="H38:I38"/>
    <mergeCell ref="E30:H30"/>
    <mergeCell ref="E31:H31"/>
    <mergeCell ref="E32:H32"/>
    <mergeCell ref="B34:E34"/>
    <mergeCell ref="H34:I34"/>
    <mergeCell ref="H35:I35"/>
    <mergeCell ref="H36:I36"/>
    <mergeCell ref="E24:H24"/>
    <mergeCell ref="E25:H25"/>
    <mergeCell ref="K25:L25"/>
    <mergeCell ref="E26:H26"/>
    <mergeCell ref="E27:H27"/>
  </mergeCells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  <outlinePr summaryBelow="0" summaryRight="0"/>
    <pageSetUpPr fitToPage="1"/>
  </sheetPr>
  <dimension ref="A1:Z996"/>
  <sheetViews>
    <sheetView workbookViewId="0"/>
  </sheetViews>
  <sheetFormatPr baseColWidth="10" defaultColWidth="14.44140625" defaultRowHeight="15" customHeight="1" x14ac:dyDescent="0.3"/>
  <cols>
    <col min="1" max="1" width="0.44140625" customWidth="1"/>
    <col min="2" max="2" width="7.6640625" customWidth="1"/>
    <col min="3" max="3" width="7.88671875" customWidth="1"/>
    <col min="4" max="4" width="9.6640625" customWidth="1"/>
    <col min="5" max="5" width="4.33203125" customWidth="1"/>
    <col min="6" max="6" width="32.6640625" customWidth="1"/>
    <col min="8" max="8" width="2.109375" customWidth="1"/>
    <col min="9" max="9" width="13.6640625" customWidth="1"/>
    <col min="10" max="10" width="17.109375" customWidth="1"/>
    <col min="11" max="11" width="33.44140625" customWidth="1"/>
    <col min="12" max="12" width="39.44140625" customWidth="1"/>
  </cols>
  <sheetData>
    <row r="1" spans="2:12" ht="13.8" x14ac:dyDescent="0.3">
      <c r="B1" s="1"/>
      <c r="C1" s="1"/>
      <c r="D1" s="1"/>
      <c r="E1" s="1"/>
      <c r="F1" s="1"/>
      <c r="G1" s="1"/>
      <c r="H1" s="1"/>
      <c r="I1" s="2"/>
      <c r="J1" s="1"/>
    </row>
    <row r="2" spans="2:12" ht="18.600000000000001" x14ac:dyDescent="0.7">
      <c r="B2" s="1"/>
      <c r="D2" s="1"/>
      <c r="E2" s="1"/>
      <c r="F2" s="88" t="s">
        <v>0</v>
      </c>
      <c r="G2" s="70"/>
      <c r="H2" s="70"/>
      <c r="I2" s="70"/>
      <c r="J2" s="70"/>
    </row>
    <row r="3" spans="2:12" ht="13.8" x14ac:dyDescent="0.3">
      <c r="B3" s="1"/>
      <c r="C3" s="1"/>
      <c r="D3" s="1"/>
      <c r="E3" s="1"/>
      <c r="F3" s="1"/>
      <c r="G3" s="1"/>
      <c r="H3" s="1"/>
      <c r="I3" s="2"/>
      <c r="J3" s="1"/>
    </row>
    <row r="4" spans="2:12" ht="13.8" x14ac:dyDescent="0.3">
      <c r="B4" s="1"/>
      <c r="C4" s="1"/>
      <c r="D4" s="1"/>
      <c r="E4" s="1"/>
      <c r="F4" s="1"/>
      <c r="G4" s="1"/>
      <c r="H4" s="1"/>
      <c r="I4" s="2"/>
      <c r="J4" s="1"/>
    </row>
    <row r="5" spans="2:12" ht="13.8" x14ac:dyDescent="0.3">
      <c r="B5" s="3"/>
      <c r="C5" s="3"/>
      <c r="D5" s="3"/>
      <c r="E5" s="3"/>
      <c r="F5" s="3"/>
      <c r="G5" s="3"/>
      <c r="H5" s="3"/>
      <c r="I5" s="4"/>
      <c r="J5" s="3"/>
    </row>
    <row r="6" spans="2:12" x14ac:dyDescent="0.4">
      <c r="B6" s="89" t="s">
        <v>1</v>
      </c>
      <c r="C6" s="90"/>
      <c r="D6" s="90"/>
      <c r="E6" s="90"/>
      <c r="F6" s="90"/>
      <c r="G6" s="90"/>
      <c r="H6" s="90"/>
      <c r="I6" s="90"/>
      <c r="J6" s="91"/>
    </row>
    <row r="7" spans="2:12" ht="13.8" x14ac:dyDescent="0.3">
      <c r="B7" s="5"/>
      <c r="C7" s="5"/>
      <c r="D7" s="5"/>
      <c r="E7" s="5"/>
      <c r="F7" s="5"/>
      <c r="G7" s="5"/>
      <c r="H7" s="5"/>
      <c r="I7" s="6"/>
      <c r="J7" s="5"/>
    </row>
    <row r="8" spans="2:12" ht="14.4" x14ac:dyDescent="0.3">
      <c r="B8" s="92" t="s">
        <v>2</v>
      </c>
      <c r="C8" s="70"/>
      <c r="D8" s="70"/>
      <c r="E8" s="70"/>
      <c r="F8" s="83"/>
      <c r="G8" s="7" t="s">
        <v>3</v>
      </c>
      <c r="H8" s="8"/>
      <c r="I8" s="9" t="s">
        <v>4</v>
      </c>
      <c r="J8" s="93" t="s">
        <v>42</v>
      </c>
    </row>
    <row r="9" spans="2:12" ht="14.4" x14ac:dyDescent="0.3">
      <c r="B9" s="76" t="s">
        <v>5</v>
      </c>
      <c r="C9" s="77"/>
      <c r="D9" s="77"/>
      <c r="E9" s="77"/>
      <c r="F9" s="78"/>
      <c r="G9" s="10">
        <v>45727</v>
      </c>
      <c r="H9" s="8"/>
      <c r="I9" s="11"/>
      <c r="J9" s="94"/>
    </row>
    <row r="10" spans="2:12" ht="13.8" x14ac:dyDescent="0.3">
      <c r="B10" s="12"/>
      <c r="C10" s="13"/>
      <c r="D10" s="13"/>
      <c r="E10" s="13"/>
      <c r="F10" s="13"/>
      <c r="G10" s="13"/>
      <c r="H10" s="1"/>
      <c r="I10" s="11"/>
      <c r="J10" s="14"/>
    </row>
    <row r="11" spans="2:12" ht="14.4" x14ac:dyDescent="0.3">
      <c r="B11" s="95" t="s">
        <v>6</v>
      </c>
      <c r="C11" s="70"/>
      <c r="D11" s="70"/>
      <c r="E11" s="83"/>
      <c r="F11" s="96" t="s">
        <v>7</v>
      </c>
      <c r="G11" s="65"/>
      <c r="H11" s="8"/>
      <c r="I11" s="15" t="s">
        <v>8</v>
      </c>
      <c r="J11" s="14"/>
    </row>
    <row r="12" spans="2:12" ht="13.8" x14ac:dyDescent="0.3">
      <c r="B12" s="79"/>
      <c r="C12" s="70"/>
      <c r="D12" s="70"/>
      <c r="E12" s="70"/>
      <c r="F12" s="97"/>
      <c r="G12" s="98"/>
      <c r="H12" s="8"/>
      <c r="I12" s="80" t="s">
        <v>9</v>
      </c>
      <c r="J12" s="81"/>
    </row>
    <row r="13" spans="2:12" ht="14.4" x14ac:dyDescent="0.3">
      <c r="B13" s="82" t="s">
        <v>10</v>
      </c>
      <c r="C13" s="70"/>
      <c r="D13" s="70"/>
      <c r="E13" s="83"/>
      <c r="F13" s="97"/>
      <c r="G13" s="98"/>
      <c r="H13" s="8"/>
      <c r="I13" s="15" t="s">
        <v>11</v>
      </c>
      <c r="J13" s="17"/>
    </row>
    <row r="14" spans="2:12" ht="14.4" x14ac:dyDescent="0.3">
      <c r="B14" s="82" t="s">
        <v>12</v>
      </c>
      <c r="C14" s="70"/>
      <c r="D14" s="70"/>
      <c r="E14" s="83"/>
      <c r="F14" s="97"/>
      <c r="G14" s="98"/>
      <c r="H14" s="8"/>
      <c r="I14" s="84"/>
      <c r="J14" s="85"/>
    </row>
    <row r="15" spans="2:12" ht="14.4" x14ac:dyDescent="0.3">
      <c r="B15" s="82" t="s">
        <v>13</v>
      </c>
      <c r="C15" s="70"/>
      <c r="D15" s="70"/>
      <c r="E15" s="83"/>
      <c r="F15" s="97"/>
      <c r="G15" s="98"/>
      <c r="H15" s="8"/>
      <c r="I15" s="15" t="s">
        <v>14</v>
      </c>
      <c r="J15" s="17"/>
    </row>
    <row r="16" spans="2:12" ht="14.4" x14ac:dyDescent="0.3">
      <c r="B16" s="82" t="s">
        <v>15</v>
      </c>
      <c r="C16" s="70"/>
      <c r="D16" s="70"/>
      <c r="E16" s="83"/>
      <c r="F16" s="97"/>
      <c r="G16" s="98"/>
      <c r="H16" s="8"/>
      <c r="I16" s="86"/>
      <c r="J16" s="87"/>
      <c r="L16" s="18"/>
    </row>
    <row r="17" spans="1:26" ht="13.8" x14ac:dyDescent="0.3">
      <c r="B17" s="99" t="s">
        <v>16</v>
      </c>
      <c r="C17" s="77"/>
      <c r="D17" s="77"/>
      <c r="E17" s="78"/>
      <c r="F17" s="97"/>
      <c r="G17" s="98"/>
      <c r="H17" s="8"/>
      <c r="I17" s="11"/>
      <c r="J17" s="17"/>
      <c r="L17" s="18"/>
    </row>
    <row r="18" spans="1:26" ht="13.8" x14ac:dyDescent="0.3">
      <c r="B18" s="70"/>
      <c r="C18" s="70"/>
      <c r="D18" s="70"/>
      <c r="E18" s="70"/>
      <c r="F18" s="70"/>
      <c r="G18" s="70"/>
      <c r="H18" s="1"/>
      <c r="I18" s="11"/>
      <c r="J18" s="17"/>
      <c r="L18" s="18"/>
    </row>
    <row r="19" spans="1:26" ht="14.4" x14ac:dyDescent="0.3">
      <c r="B19" s="100" t="s">
        <v>17</v>
      </c>
      <c r="C19" s="101"/>
      <c r="D19" s="101"/>
      <c r="E19" s="102"/>
      <c r="F19" s="103" t="s">
        <v>18</v>
      </c>
      <c r="G19" s="104"/>
      <c r="H19" s="8"/>
      <c r="I19" s="15" t="s">
        <v>19</v>
      </c>
      <c r="J19" s="13"/>
    </row>
    <row r="20" spans="1:26" ht="14.4" x14ac:dyDescent="0.3">
      <c r="B20" s="82" t="s">
        <v>20</v>
      </c>
      <c r="C20" s="70"/>
      <c r="D20" s="70"/>
      <c r="E20" s="83"/>
      <c r="F20" s="105"/>
      <c r="G20" s="98"/>
      <c r="H20" s="8"/>
      <c r="I20" s="106"/>
      <c r="J20" s="78"/>
    </row>
    <row r="21" spans="1:26" ht="14.4" x14ac:dyDescent="0.3">
      <c r="B21" s="82" t="s">
        <v>21</v>
      </c>
      <c r="C21" s="70"/>
      <c r="D21" s="70"/>
      <c r="E21" s="83"/>
      <c r="F21" s="105"/>
      <c r="G21" s="98"/>
      <c r="H21" s="8"/>
      <c r="I21" s="15" t="s">
        <v>22</v>
      </c>
      <c r="J21" s="13"/>
    </row>
    <row r="22" spans="1:26" ht="13.8" x14ac:dyDescent="0.3">
      <c r="B22" s="99" t="s">
        <v>23</v>
      </c>
      <c r="C22" s="77"/>
      <c r="D22" s="77"/>
      <c r="E22" s="78"/>
      <c r="F22" s="107"/>
      <c r="G22" s="73"/>
      <c r="H22" s="8"/>
      <c r="I22" s="19"/>
      <c r="J22" s="20"/>
    </row>
    <row r="23" spans="1:26" ht="13.8" x14ac:dyDescent="0.3">
      <c r="B23" s="12"/>
      <c r="C23" s="13"/>
      <c r="D23" s="13"/>
      <c r="E23" s="13"/>
      <c r="F23" s="70"/>
      <c r="G23" s="70"/>
      <c r="H23" s="13"/>
      <c r="I23" s="11"/>
      <c r="J23" s="13"/>
    </row>
    <row r="24" spans="1:26" ht="13.8" x14ac:dyDescent="0.3">
      <c r="B24" s="21" t="s">
        <v>24</v>
      </c>
      <c r="C24" s="108" t="s">
        <v>25</v>
      </c>
      <c r="D24" s="109"/>
      <c r="E24" s="63" t="s">
        <v>26</v>
      </c>
      <c r="F24" s="64"/>
      <c r="G24" s="64"/>
      <c r="H24" s="65"/>
      <c r="I24" s="22" t="s">
        <v>27</v>
      </c>
      <c r="J24" s="23" t="s">
        <v>28</v>
      </c>
    </row>
    <row r="25" spans="1:26" ht="53.25" customHeight="1" x14ac:dyDescent="0.3">
      <c r="A25" s="24"/>
      <c r="B25" s="25">
        <v>1</v>
      </c>
      <c r="C25" s="26">
        <v>1</v>
      </c>
      <c r="D25" s="27" t="s">
        <v>29</v>
      </c>
      <c r="E25" s="66" t="s">
        <v>30</v>
      </c>
      <c r="F25" s="67"/>
      <c r="G25" s="67"/>
      <c r="H25" s="68"/>
      <c r="I25" s="28">
        <v>3890</v>
      </c>
      <c r="J25" s="29">
        <v>3890</v>
      </c>
      <c r="K25" s="69" t="s">
        <v>31</v>
      </c>
      <c r="L25" s="70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3.8" x14ac:dyDescent="0.3">
      <c r="B26" s="25">
        <v>2</v>
      </c>
      <c r="C26" s="26">
        <v>1</v>
      </c>
      <c r="D26" s="27" t="s">
        <v>29</v>
      </c>
      <c r="E26" s="66" t="s">
        <v>32</v>
      </c>
      <c r="F26" s="67"/>
      <c r="G26" s="67"/>
      <c r="H26" s="68"/>
      <c r="I26" s="30">
        <v>1800</v>
      </c>
      <c r="J26" s="31">
        <v>1800</v>
      </c>
      <c r="K26" s="32"/>
    </row>
    <row r="27" spans="1:26" ht="42.75" customHeight="1" x14ac:dyDescent="0.3">
      <c r="B27" s="33">
        <v>3</v>
      </c>
      <c r="C27" s="26">
        <v>1</v>
      </c>
      <c r="D27" s="27" t="s">
        <v>29</v>
      </c>
      <c r="E27" s="66" t="s">
        <v>43</v>
      </c>
      <c r="F27" s="67"/>
      <c r="G27" s="67"/>
      <c r="H27" s="68"/>
      <c r="I27" s="30">
        <v>17800</v>
      </c>
      <c r="J27" s="31">
        <v>17800</v>
      </c>
      <c r="K27" s="32"/>
    </row>
    <row r="28" spans="1:26" ht="21.75" customHeight="1" x14ac:dyDescent="0.3">
      <c r="B28" s="34"/>
      <c r="C28" s="35"/>
      <c r="D28" s="36"/>
      <c r="E28" s="66"/>
      <c r="F28" s="67"/>
      <c r="G28" s="67"/>
      <c r="H28" s="68"/>
      <c r="I28" s="30"/>
      <c r="J28" s="37"/>
      <c r="K28" s="32"/>
      <c r="L28" s="18" t="s">
        <v>34</v>
      </c>
    </row>
    <row r="29" spans="1:26" ht="13.8" x14ac:dyDescent="0.3">
      <c r="B29" s="33"/>
      <c r="C29" s="33"/>
      <c r="D29" s="33"/>
      <c r="E29" s="71"/>
      <c r="F29" s="67"/>
      <c r="G29" s="67"/>
      <c r="H29" s="68"/>
      <c r="I29" s="38"/>
      <c r="J29" s="37"/>
    </row>
    <row r="30" spans="1:26" ht="13.8" x14ac:dyDescent="0.3">
      <c r="B30" s="33"/>
      <c r="C30" s="33"/>
      <c r="D30" s="33"/>
      <c r="E30" s="71"/>
      <c r="F30" s="67"/>
      <c r="G30" s="67"/>
      <c r="H30" s="68"/>
      <c r="I30" s="38"/>
      <c r="J30" s="37"/>
    </row>
    <row r="31" spans="1:26" ht="13.8" x14ac:dyDescent="0.3">
      <c r="B31" s="33"/>
      <c r="C31" s="33"/>
      <c r="D31" s="33"/>
      <c r="E31" s="71"/>
      <c r="F31" s="67"/>
      <c r="G31" s="67"/>
      <c r="H31" s="68"/>
      <c r="I31" s="38"/>
      <c r="J31" s="39"/>
      <c r="K31" s="41"/>
    </row>
    <row r="32" spans="1:26" ht="13.8" x14ac:dyDescent="0.3">
      <c r="B32" s="42"/>
      <c r="C32" s="42"/>
      <c r="D32" s="42"/>
      <c r="E32" s="43"/>
      <c r="F32" s="44"/>
      <c r="G32" s="45"/>
      <c r="H32" s="44"/>
      <c r="I32" s="46"/>
      <c r="J32" s="37"/>
      <c r="K32" s="41"/>
    </row>
    <row r="33" spans="2:11" ht="14.4" x14ac:dyDescent="0.3">
      <c r="B33" s="76" t="s">
        <v>35</v>
      </c>
      <c r="C33" s="77"/>
      <c r="D33" s="77"/>
      <c r="E33" s="78"/>
      <c r="F33" s="47" t="s">
        <v>36</v>
      </c>
      <c r="G33" s="48"/>
      <c r="H33" s="72" t="s">
        <v>37</v>
      </c>
      <c r="I33" s="73"/>
      <c r="J33" s="49">
        <f>SUM(J25:J31)</f>
        <v>23490</v>
      </c>
    </row>
    <row r="34" spans="2:11" ht="14.4" x14ac:dyDescent="0.3">
      <c r="B34" s="50" t="s">
        <v>38</v>
      </c>
      <c r="C34" s="51"/>
      <c r="D34" s="51"/>
      <c r="E34" s="51"/>
      <c r="F34" s="51"/>
      <c r="G34" s="52"/>
      <c r="H34" s="72" t="s">
        <v>39</v>
      </c>
      <c r="I34" s="73"/>
      <c r="J34" s="53">
        <f>J33*0.16</f>
        <v>3758.4</v>
      </c>
    </row>
    <row r="35" spans="2:11" ht="14.4" x14ac:dyDescent="0.3">
      <c r="B35" s="54" t="s">
        <v>40</v>
      </c>
      <c r="C35" s="55"/>
      <c r="D35" s="55"/>
      <c r="E35" s="55"/>
      <c r="F35" s="55"/>
      <c r="G35" s="56"/>
      <c r="H35" s="72" t="s">
        <v>41</v>
      </c>
      <c r="I35" s="73"/>
      <c r="J35" s="53">
        <f>J33+J34</f>
        <v>27248.400000000001</v>
      </c>
    </row>
    <row r="36" spans="2:11" ht="14.4" x14ac:dyDescent="0.3">
      <c r="B36" s="16"/>
      <c r="C36" s="1"/>
      <c r="D36" s="1"/>
      <c r="E36" s="1"/>
      <c r="F36" s="1"/>
      <c r="G36" s="8"/>
      <c r="H36" s="72"/>
      <c r="I36" s="73"/>
      <c r="J36" s="53"/>
    </row>
    <row r="37" spans="2:11" ht="14.4" x14ac:dyDescent="0.3">
      <c r="B37" s="57"/>
      <c r="C37" s="58"/>
      <c r="D37" s="58"/>
      <c r="E37" s="58"/>
      <c r="F37" s="58"/>
      <c r="G37" s="59"/>
      <c r="H37" s="74"/>
      <c r="I37" s="75"/>
      <c r="J37" s="60"/>
      <c r="K37" s="61"/>
    </row>
    <row r="38" spans="2:11" ht="13.8" x14ac:dyDescent="0.3">
      <c r="I38" s="62"/>
    </row>
    <row r="39" spans="2:11" ht="13.8" x14ac:dyDescent="0.3">
      <c r="I39" s="62"/>
    </row>
    <row r="40" spans="2:11" ht="13.8" x14ac:dyDescent="0.3">
      <c r="I40" s="62"/>
    </row>
    <row r="41" spans="2:11" ht="13.8" x14ac:dyDescent="0.3">
      <c r="I41" s="62"/>
    </row>
    <row r="42" spans="2:11" ht="13.8" x14ac:dyDescent="0.3">
      <c r="I42" s="62"/>
    </row>
    <row r="43" spans="2:11" ht="13.8" x14ac:dyDescent="0.3">
      <c r="I43" s="62"/>
    </row>
    <row r="44" spans="2:11" ht="13.8" x14ac:dyDescent="0.3">
      <c r="I44" s="62"/>
      <c r="K44" s="41"/>
    </row>
    <row r="45" spans="2:11" ht="13.8" x14ac:dyDescent="0.3">
      <c r="I45" s="62"/>
    </row>
    <row r="46" spans="2:11" ht="13.8" x14ac:dyDescent="0.3">
      <c r="I46" s="62"/>
    </row>
    <row r="47" spans="2:11" ht="13.8" x14ac:dyDescent="0.3">
      <c r="I47" s="62"/>
    </row>
    <row r="48" spans="2:11" ht="13.8" x14ac:dyDescent="0.3">
      <c r="I48" s="62"/>
    </row>
    <row r="49" spans="9:9" ht="13.8" x14ac:dyDescent="0.3">
      <c r="I49" s="62"/>
    </row>
    <row r="50" spans="9:9" ht="13.8" x14ac:dyDescent="0.3">
      <c r="I50" s="62"/>
    </row>
    <row r="51" spans="9:9" ht="13.8" x14ac:dyDescent="0.3">
      <c r="I51" s="62"/>
    </row>
    <row r="52" spans="9:9" ht="13.8" x14ac:dyDescent="0.3">
      <c r="I52" s="62"/>
    </row>
    <row r="53" spans="9:9" ht="13.8" x14ac:dyDescent="0.3">
      <c r="I53" s="62"/>
    </row>
    <row r="54" spans="9:9" ht="13.8" x14ac:dyDescent="0.3">
      <c r="I54" s="62"/>
    </row>
    <row r="55" spans="9:9" ht="13.8" x14ac:dyDescent="0.3">
      <c r="I55" s="62"/>
    </row>
    <row r="56" spans="9:9" ht="13.8" x14ac:dyDescent="0.3">
      <c r="I56" s="62"/>
    </row>
    <row r="57" spans="9:9" ht="13.8" x14ac:dyDescent="0.3">
      <c r="I57" s="62"/>
    </row>
    <row r="58" spans="9:9" ht="13.8" x14ac:dyDescent="0.3">
      <c r="I58" s="62"/>
    </row>
    <row r="59" spans="9:9" ht="13.8" x14ac:dyDescent="0.3">
      <c r="I59" s="62"/>
    </row>
    <row r="60" spans="9:9" ht="13.8" x14ac:dyDescent="0.3">
      <c r="I60" s="62"/>
    </row>
    <row r="61" spans="9:9" ht="13.8" x14ac:dyDescent="0.3">
      <c r="I61" s="62"/>
    </row>
    <row r="62" spans="9:9" ht="13.8" x14ac:dyDescent="0.3">
      <c r="I62" s="62"/>
    </row>
    <row r="63" spans="9:9" ht="13.8" x14ac:dyDescent="0.3">
      <c r="I63" s="62"/>
    </row>
    <row r="64" spans="9:9" ht="13.8" x14ac:dyDescent="0.3">
      <c r="I64" s="62"/>
    </row>
    <row r="65" spans="9:9" ht="13.8" x14ac:dyDescent="0.3">
      <c r="I65" s="62"/>
    </row>
    <row r="66" spans="9:9" ht="13.8" x14ac:dyDescent="0.3">
      <c r="I66" s="62"/>
    </row>
    <row r="67" spans="9:9" ht="13.8" x14ac:dyDescent="0.3">
      <c r="I67" s="62"/>
    </row>
    <row r="68" spans="9:9" ht="13.8" x14ac:dyDescent="0.3">
      <c r="I68" s="62"/>
    </row>
    <row r="69" spans="9:9" ht="13.8" x14ac:dyDescent="0.3">
      <c r="I69" s="62"/>
    </row>
    <row r="70" spans="9:9" ht="13.8" x14ac:dyDescent="0.3">
      <c r="I70" s="62"/>
    </row>
    <row r="71" spans="9:9" ht="13.8" x14ac:dyDescent="0.3">
      <c r="I71" s="62"/>
    </row>
    <row r="72" spans="9:9" ht="13.8" x14ac:dyDescent="0.3">
      <c r="I72" s="62"/>
    </row>
    <row r="73" spans="9:9" ht="13.8" x14ac:dyDescent="0.3">
      <c r="I73" s="62"/>
    </row>
    <row r="74" spans="9:9" ht="13.8" x14ac:dyDescent="0.3">
      <c r="I74" s="62"/>
    </row>
    <row r="75" spans="9:9" ht="13.8" x14ac:dyDescent="0.3">
      <c r="I75" s="62"/>
    </row>
    <row r="76" spans="9:9" ht="13.8" x14ac:dyDescent="0.3">
      <c r="I76" s="62"/>
    </row>
    <row r="77" spans="9:9" ht="13.8" x14ac:dyDescent="0.3">
      <c r="I77" s="62"/>
    </row>
    <row r="78" spans="9:9" ht="13.8" x14ac:dyDescent="0.3">
      <c r="I78" s="62"/>
    </row>
    <row r="79" spans="9:9" ht="13.8" x14ac:dyDescent="0.3">
      <c r="I79" s="62"/>
    </row>
    <row r="80" spans="9:9" ht="13.8" x14ac:dyDescent="0.3">
      <c r="I80" s="62"/>
    </row>
    <row r="81" spans="9:9" ht="13.8" x14ac:dyDescent="0.3">
      <c r="I81" s="62"/>
    </row>
    <row r="82" spans="9:9" ht="13.8" x14ac:dyDescent="0.3">
      <c r="I82" s="62"/>
    </row>
    <row r="83" spans="9:9" ht="13.8" x14ac:dyDescent="0.3">
      <c r="I83" s="62"/>
    </row>
    <row r="84" spans="9:9" ht="13.8" x14ac:dyDescent="0.3">
      <c r="I84" s="62"/>
    </row>
    <row r="85" spans="9:9" ht="13.8" x14ac:dyDescent="0.3">
      <c r="I85" s="62"/>
    </row>
    <row r="86" spans="9:9" ht="13.8" x14ac:dyDescent="0.3">
      <c r="I86" s="62"/>
    </row>
    <row r="87" spans="9:9" ht="13.8" x14ac:dyDescent="0.3">
      <c r="I87" s="62"/>
    </row>
    <row r="88" spans="9:9" ht="13.8" x14ac:dyDescent="0.3">
      <c r="I88" s="62"/>
    </row>
    <row r="89" spans="9:9" ht="13.8" x14ac:dyDescent="0.3">
      <c r="I89" s="62"/>
    </row>
    <row r="90" spans="9:9" ht="13.8" x14ac:dyDescent="0.3">
      <c r="I90" s="62"/>
    </row>
    <row r="91" spans="9:9" ht="13.8" x14ac:dyDescent="0.3">
      <c r="I91" s="62"/>
    </row>
    <row r="92" spans="9:9" ht="13.8" x14ac:dyDescent="0.3">
      <c r="I92" s="62"/>
    </row>
    <row r="93" spans="9:9" ht="13.8" x14ac:dyDescent="0.3">
      <c r="I93" s="62"/>
    </row>
    <row r="94" spans="9:9" ht="13.8" x14ac:dyDescent="0.3">
      <c r="I94" s="62"/>
    </row>
    <row r="95" spans="9:9" ht="13.8" x14ac:dyDescent="0.3">
      <c r="I95" s="62"/>
    </row>
    <row r="96" spans="9:9" ht="13.8" x14ac:dyDescent="0.3">
      <c r="I96" s="62"/>
    </row>
    <row r="97" spans="9:9" ht="13.8" x14ac:dyDescent="0.3">
      <c r="I97" s="62"/>
    </row>
    <row r="98" spans="9:9" ht="13.8" x14ac:dyDescent="0.3">
      <c r="I98" s="62"/>
    </row>
    <row r="99" spans="9:9" ht="13.8" x14ac:dyDescent="0.3">
      <c r="I99" s="62"/>
    </row>
    <row r="100" spans="9:9" ht="13.8" x14ac:dyDescent="0.3">
      <c r="I100" s="62"/>
    </row>
    <row r="101" spans="9:9" ht="13.8" x14ac:dyDescent="0.3">
      <c r="I101" s="62"/>
    </row>
    <row r="102" spans="9:9" ht="13.8" x14ac:dyDescent="0.3">
      <c r="I102" s="62"/>
    </row>
    <row r="103" spans="9:9" ht="13.8" x14ac:dyDescent="0.3">
      <c r="I103" s="62"/>
    </row>
    <row r="104" spans="9:9" ht="13.8" x14ac:dyDescent="0.3">
      <c r="I104" s="62"/>
    </row>
    <row r="105" spans="9:9" ht="13.8" x14ac:dyDescent="0.3">
      <c r="I105" s="62"/>
    </row>
    <row r="106" spans="9:9" ht="13.8" x14ac:dyDescent="0.3">
      <c r="I106" s="62"/>
    </row>
    <row r="107" spans="9:9" ht="13.8" x14ac:dyDescent="0.3">
      <c r="I107" s="62"/>
    </row>
    <row r="108" spans="9:9" ht="13.8" x14ac:dyDescent="0.3">
      <c r="I108" s="62"/>
    </row>
    <row r="109" spans="9:9" ht="13.8" x14ac:dyDescent="0.3">
      <c r="I109" s="62"/>
    </row>
    <row r="110" spans="9:9" ht="13.8" x14ac:dyDescent="0.3">
      <c r="I110" s="62"/>
    </row>
    <row r="111" spans="9:9" ht="13.8" x14ac:dyDescent="0.3">
      <c r="I111" s="62"/>
    </row>
    <row r="112" spans="9:9" ht="13.8" x14ac:dyDescent="0.3">
      <c r="I112" s="62"/>
    </row>
    <row r="113" spans="9:9" ht="13.8" x14ac:dyDescent="0.3">
      <c r="I113" s="62"/>
    </row>
    <row r="114" spans="9:9" ht="13.8" x14ac:dyDescent="0.3">
      <c r="I114" s="62"/>
    </row>
    <row r="115" spans="9:9" ht="13.8" x14ac:dyDescent="0.3">
      <c r="I115" s="62"/>
    </row>
    <row r="116" spans="9:9" ht="13.8" x14ac:dyDescent="0.3">
      <c r="I116" s="62"/>
    </row>
    <row r="117" spans="9:9" ht="13.8" x14ac:dyDescent="0.3">
      <c r="I117" s="62"/>
    </row>
    <row r="118" spans="9:9" ht="13.8" x14ac:dyDescent="0.3">
      <c r="I118" s="62"/>
    </row>
    <row r="119" spans="9:9" ht="13.8" x14ac:dyDescent="0.3">
      <c r="I119" s="62"/>
    </row>
    <row r="120" spans="9:9" ht="13.8" x14ac:dyDescent="0.3">
      <c r="I120" s="62"/>
    </row>
    <row r="121" spans="9:9" ht="13.8" x14ac:dyDescent="0.3">
      <c r="I121" s="62"/>
    </row>
    <row r="122" spans="9:9" ht="13.8" x14ac:dyDescent="0.3">
      <c r="I122" s="62"/>
    </row>
    <row r="123" spans="9:9" ht="13.8" x14ac:dyDescent="0.3">
      <c r="I123" s="62"/>
    </row>
    <row r="124" spans="9:9" ht="13.8" x14ac:dyDescent="0.3">
      <c r="I124" s="62"/>
    </row>
    <row r="125" spans="9:9" ht="13.8" x14ac:dyDescent="0.3">
      <c r="I125" s="62"/>
    </row>
    <row r="126" spans="9:9" ht="13.8" x14ac:dyDescent="0.3">
      <c r="I126" s="62"/>
    </row>
    <row r="127" spans="9:9" ht="13.8" x14ac:dyDescent="0.3">
      <c r="I127" s="62"/>
    </row>
    <row r="128" spans="9:9" ht="13.8" x14ac:dyDescent="0.3">
      <c r="I128" s="62"/>
    </row>
    <row r="129" spans="9:9" ht="13.8" x14ac:dyDescent="0.3">
      <c r="I129" s="62"/>
    </row>
    <row r="130" spans="9:9" ht="13.8" x14ac:dyDescent="0.3">
      <c r="I130" s="62"/>
    </row>
    <row r="131" spans="9:9" ht="13.8" x14ac:dyDescent="0.3">
      <c r="I131" s="62"/>
    </row>
    <row r="132" spans="9:9" ht="13.8" x14ac:dyDescent="0.3">
      <c r="I132" s="62"/>
    </row>
    <row r="133" spans="9:9" ht="13.8" x14ac:dyDescent="0.3">
      <c r="I133" s="62"/>
    </row>
    <row r="134" spans="9:9" ht="13.8" x14ac:dyDescent="0.3">
      <c r="I134" s="62"/>
    </row>
    <row r="135" spans="9:9" ht="13.8" x14ac:dyDescent="0.3">
      <c r="I135" s="62"/>
    </row>
    <row r="136" spans="9:9" ht="13.8" x14ac:dyDescent="0.3">
      <c r="I136" s="62"/>
    </row>
    <row r="137" spans="9:9" ht="13.8" x14ac:dyDescent="0.3">
      <c r="I137" s="62"/>
    </row>
    <row r="138" spans="9:9" ht="13.8" x14ac:dyDescent="0.3">
      <c r="I138" s="62"/>
    </row>
    <row r="139" spans="9:9" ht="13.8" x14ac:dyDescent="0.3">
      <c r="I139" s="62"/>
    </row>
    <row r="140" spans="9:9" ht="13.8" x14ac:dyDescent="0.3">
      <c r="I140" s="62"/>
    </row>
    <row r="141" spans="9:9" ht="13.8" x14ac:dyDescent="0.3">
      <c r="I141" s="62"/>
    </row>
    <row r="142" spans="9:9" ht="13.8" x14ac:dyDescent="0.3">
      <c r="I142" s="62"/>
    </row>
    <row r="143" spans="9:9" ht="13.8" x14ac:dyDescent="0.3">
      <c r="I143" s="62"/>
    </row>
    <row r="144" spans="9:9" ht="13.8" x14ac:dyDescent="0.3">
      <c r="I144" s="62"/>
    </row>
    <row r="145" spans="9:9" ht="13.8" x14ac:dyDescent="0.3">
      <c r="I145" s="62"/>
    </row>
    <row r="146" spans="9:9" ht="13.8" x14ac:dyDescent="0.3">
      <c r="I146" s="62"/>
    </row>
    <row r="147" spans="9:9" ht="13.8" x14ac:dyDescent="0.3">
      <c r="I147" s="62"/>
    </row>
    <row r="148" spans="9:9" ht="13.8" x14ac:dyDescent="0.3">
      <c r="I148" s="62"/>
    </row>
    <row r="149" spans="9:9" ht="13.8" x14ac:dyDescent="0.3">
      <c r="I149" s="62"/>
    </row>
    <row r="150" spans="9:9" ht="13.8" x14ac:dyDescent="0.3">
      <c r="I150" s="62"/>
    </row>
    <row r="151" spans="9:9" ht="13.8" x14ac:dyDescent="0.3">
      <c r="I151" s="62"/>
    </row>
    <row r="152" spans="9:9" ht="13.8" x14ac:dyDescent="0.3">
      <c r="I152" s="62"/>
    </row>
    <row r="153" spans="9:9" ht="13.8" x14ac:dyDescent="0.3">
      <c r="I153" s="62"/>
    </row>
    <row r="154" spans="9:9" ht="13.8" x14ac:dyDescent="0.3">
      <c r="I154" s="62"/>
    </row>
    <row r="155" spans="9:9" ht="13.8" x14ac:dyDescent="0.3">
      <c r="I155" s="62"/>
    </row>
    <row r="156" spans="9:9" ht="13.8" x14ac:dyDescent="0.3">
      <c r="I156" s="62"/>
    </row>
    <row r="157" spans="9:9" ht="13.8" x14ac:dyDescent="0.3">
      <c r="I157" s="62"/>
    </row>
    <row r="158" spans="9:9" ht="13.8" x14ac:dyDescent="0.3">
      <c r="I158" s="62"/>
    </row>
    <row r="159" spans="9:9" ht="13.8" x14ac:dyDescent="0.3">
      <c r="I159" s="62"/>
    </row>
    <row r="160" spans="9:9" ht="13.8" x14ac:dyDescent="0.3">
      <c r="I160" s="62"/>
    </row>
    <row r="161" spans="9:9" ht="13.8" x14ac:dyDescent="0.3">
      <c r="I161" s="62"/>
    </row>
    <row r="162" spans="9:9" ht="13.8" x14ac:dyDescent="0.3">
      <c r="I162" s="62"/>
    </row>
    <row r="163" spans="9:9" ht="13.8" x14ac:dyDescent="0.3">
      <c r="I163" s="62"/>
    </row>
    <row r="164" spans="9:9" ht="13.8" x14ac:dyDescent="0.3">
      <c r="I164" s="62"/>
    </row>
    <row r="165" spans="9:9" ht="13.8" x14ac:dyDescent="0.3">
      <c r="I165" s="62"/>
    </row>
    <row r="166" spans="9:9" ht="13.8" x14ac:dyDescent="0.3">
      <c r="I166" s="62"/>
    </row>
    <row r="167" spans="9:9" ht="13.8" x14ac:dyDescent="0.3">
      <c r="I167" s="62"/>
    </row>
    <row r="168" spans="9:9" ht="13.8" x14ac:dyDescent="0.3">
      <c r="I168" s="62"/>
    </row>
    <row r="169" spans="9:9" ht="13.8" x14ac:dyDescent="0.3">
      <c r="I169" s="62"/>
    </row>
    <row r="170" spans="9:9" ht="13.8" x14ac:dyDescent="0.3">
      <c r="I170" s="62"/>
    </row>
    <row r="171" spans="9:9" ht="13.8" x14ac:dyDescent="0.3">
      <c r="I171" s="62"/>
    </row>
    <row r="172" spans="9:9" ht="13.8" x14ac:dyDescent="0.3">
      <c r="I172" s="62"/>
    </row>
    <row r="173" spans="9:9" ht="13.8" x14ac:dyDescent="0.3">
      <c r="I173" s="62"/>
    </row>
    <row r="174" spans="9:9" ht="13.8" x14ac:dyDescent="0.3">
      <c r="I174" s="62"/>
    </row>
    <row r="175" spans="9:9" ht="13.8" x14ac:dyDescent="0.3">
      <c r="I175" s="62"/>
    </row>
    <row r="176" spans="9:9" ht="13.8" x14ac:dyDescent="0.3">
      <c r="I176" s="62"/>
    </row>
    <row r="177" spans="9:9" ht="13.8" x14ac:dyDescent="0.3">
      <c r="I177" s="62"/>
    </row>
    <row r="178" spans="9:9" ht="13.8" x14ac:dyDescent="0.3">
      <c r="I178" s="62"/>
    </row>
    <row r="179" spans="9:9" ht="13.8" x14ac:dyDescent="0.3">
      <c r="I179" s="62"/>
    </row>
    <row r="180" spans="9:9" ht="13.8" x14ac:dyDescent="0.3">
      <c r="I180" s="62"/>
    </row>
    <row r="181" spans="9:9" ht="13.8" x14ac:dyDescent="0.3">
      <c r="I181" s="62"/>
    </row>
    <row r="182" spans="9:9" ht="13.8" x14ac:dyDescent="0.3">
      <c r="I182" s="62"/>
    </row>
    <row r="183" spans="9:9" ht="13.8" x14ac:dyDescent="0.3">
      <c r="I183" s="62"/>
    </row>
    <row r="184" spans="9:9" ht="13.8" x14ac:dyDescent="0.3">
      <c r="I184" s="62"/>
    </row>
    <row r="185" spans="9:9" ht="13.8" x14ac:dyDescent="0.3">
      <c r="I185" s="62"/>
    </row>
    <row r="186" spans="9:9" ht="13.8" x14ac:dyDescent="0.3">
      <c r="I186" s="62"/>
    </row>
    <row r="187" spans="9:9" ht="13.8" x14ac:dyDescent="0.3">
      <c r="I187" s="62"/>
    </row>
    <row r="188" spans="9:9" ht="13.8" x14ac:dyDescent="0.3">
      <c r="I188" s="62"/>
    </row>
    <row r="189" spans="9:9" ht="13.8" x14ac:dyDescent="0.3">
      <c r="I189" s="62"/>
    </row>
    <row r="190" spans="9:9" ht="13.8" x14ac:dyDescent="0.3">
      <c r="I190" s="62"/>
    </row>
    <row r="191" spans="9:9" ht="13.8" x14ac:dyDescent="0.3">
      <c r="I191" s="62"/>
    </row>
    <row r="192" spans="9:9" ht="13.8" x14ac:dyDescent="0.3">
      <c r="I192" s="62"/>
    </row>
    <row r="193" spans="9:9" ht="13.8" x14ac:dyDescent="0.3">
      <c r="I193" s="62"/>
    </row>
    <row r="194" spans="9:9" ht="13.8" x14ac:dyDescent="0.3">
      <c r="I194" s="62"/>
    </row>
    <row r="195" spans="9:9" ht="13.8" x14ac:dyDescent="0.3">
      <c r="I195" s="62"/>
    </row>
    <row r="196" spans="9:9" ht="13.8" x14ac:dyDescent="0.3">
      <c r="I196" s="62"/>
    </row>
    <row r="197" spans="9:9" ht="13.8" x14ac:dyDescent="0.3">
      <c r="I197" s="62"/>
    </row>
    <row r="198" spans="9:9" ht="13.8" x14ac:dyDescent="0.3">
      <c r="I198" s="62"/>
    </row>
    <row r="199" spans="9:9" ht="13.8" x14ac:dyDescent="0.3">
      <c r="I199" s="62"/>
    </row>
    <row r="200" spans="9:9" ht="13.8" x14ac:dyDescent="0.3">
      <c r="I200" s="62"/>
    </row>
    <row r="201" spans="9:9" ht="13.8" x14ac:dyDescent="0.3">
      <c r="I201" s="62"/>
    </row>
    <row r="202" spans="9:9" ht="13.8" x14ac:dyDescent="0.3">
      <c r="I202" s="62"/>
    </row>
    <row r="203" spans="9:9" ht="13.8" x14ac:dyDescent="0.3">
      <c r="I203" s="62"/>
    </row>
    <row r="204" spans="9:9" ht="13.8" x14ac:dyDescent="0.3">
      <c r="I204" s="62"/>
    </row>
    <row r="205" spans="9:9" ht="13.8" x14ac:dyDescent="0.3">
      <c r="I205" s="62"/>
    </row>
    <row r="206" spans="9:9" ht="13.8" x14ac:dyDescent="0.3">
      <c r="I206" s="62"/>
    </row>
    <row r="207" spans="9:9" ht="13.8" x14ac:dyDescent="0.3">
      <c r="I207" s="62"/>
    </row>
    <row r="208" spans="9:9" ht="13.8" x14ac:dyDescent="0.3">
      <c r="I208" s="62"/>
    </row>
    <row r="209" spans="9:9" ht="13.8" x14ac:dyDescent="0.3">
      <c r="I209" s="62"/>
    </row>
    <row r="210" spans="9:9" ht="13.8" x14ac:dyDescent="0.3">
      <c r="I210" s="62"/>
    </row>
    <row r="211" spans="9:9" ht="13.8" x14ac:dyDescent="0.3">
      <c r="I211" s="62"/>
    </row>
    <row r="212" spans="9:9" ht="13.8" x14ac:dyDescent="0.3">
      <c r="I212" s="62"/>
    </row>
    <row r="213" spans="9:9" ht="13.8" x14ac:dyDescent="0.3">
      <c r="I213" s="62"/>
    </row>
    <row r="214" spans="9:9" ht="13.8" x14ac:dyDescent="0.3">
      <c r="I214" s="62"/>
    </row>
    <row r="215" spans="9:9" ht="13.8" x14ac:dyDescent="0.3">
      <c r="I215" s="62"/>
    </row>
    <row r="216" spans="9:9" ht="13.8" x14ac:dyDescent="0.3">
      <c r="I216" s="62"/>
    </row>
    <row r="217" spans="9:9" ht="13.8" x14ac:dyDescent="0.3">
      <c r="I217" s="62"/>
    </row>
    <row r="218" spans="9:9" ht="13.8" x14ac:dyDescent="0.3">
      <c r="I218" s="62"/>
    </row>
    <row r="219" spans="9:9" ht="13.8" x14ac:dyDescent="0.3">
      <c r="I219" s="62"/>
    </row>
    <row r="220" spans="9:9" ht="13.8" x14ac:dyDescent="0.3">
      <c r="I220" s="62"/>
    </row>
    <row r="221" spans="9:9" ht="13.8" x14ac:dyDescent="0.3">
      <c r="I221" s="62"/>
    </row>
    <row r="222" spans="9:9" ht="13.8" x14ac:dyDescent="0.3">
      <c r="I222" s="62"/>
    </row>
    <row r="223" spans="9:9" ht="13.8" x14ac:dyDescent="0.3">
      <c r="I223" s="62"/>
    </row>
    <row r="224" spans="9:9" ht="13.8" x14ac:dyDescent="0.3">
      <c r="I224" s="62"/>
    </row>
    <row r="225" spans="9:9" ht="13.8" x14ac:dyDescent="0.3">
      <c r="I225" s="62"/>
    </row>
    <row r="226" spans="9:9" ht="13.8" x14ac:dyDescent="0.3">
      <c r="I226" s="62"/>
    </row>
    <row r="227" spans="9:9" ht="13.8" x14ac:dyDescent="0.3">
      <c r="I227" s="62"/>
    </row>
    <row r="228" spans="9:9" ht="13.8" x14ac:dyDescent="0.3">
      <c r="I228" s="62"/>
    </row>
    <row r="229" spans="9:9" ht="13.8" x14ac:dyDescent="0.3">
      <c r="I229" s="62"/>
    </row>
    <row r="230" spans="9:9" ht="13.8" x14ac:dyDescent="0.3">
      <c r="I230" s="62"/>
    </row>
    <row r="231" spans="9:9" ht="13.8" x14ac:dyDescent="0.3">
      <c r="I231" s="62"/>
    </row>
    <row r="232" spans="9:9" ht="13.8" x14ac:dyDescent="0.3">
      <c r="I232" s="62"/>
    </row>
    <row r="233" spans="9:9" ht="13.8" x14ac:dyDescent="0.3">
      <c r="I233" s="62"/>
    </row>
    <row r="234" spans="9:9" ht="13.8" x14ac:dyDescent="0.3">
      <c r="I234" s="62"/>
    </row>
    <row r="235" spans="9:9" ht="13.8" x14ac:dyDescent="0.3">
      <c r="I235" s="62"/>
    </row>
    <row r="236" spans="9:9" ht="13.8" x14ac:dyDescent="0.3">
      <c r="I236" s="62"/>
    </row>
    <row r="237" spans="9:9" ht="13.8" x14ac:dyDescent="0.3">
      <c r="I237" s="62"/>
    </row>
    <row r="238" spans="9:9" ht="13.8" x14ac:dyDescent="0.3">
      <c r="I238" s="62"/>
    </row>
    <row r="239" spans="9:9" ht="13.8" x14ac:dyDescent="0.3">
      <c r="I239" s="62"/>
    </row>
    <row r="240" spans="9:9" ht="13.8" x14ac:dyDescent="0.3">
      <c r="I240" s="62"/>
    </row>
    <row r="241" spans="9:9" ht="13.8" x14ac:dyDescent="0.3">
      <c r="I241" s="62"/>
    </row>
    <row r="242" spans="9:9" ht="13.8" x14ac:dyDescent="0.3">
      <c r="I242" s="62"/>
    </row>
    <row r="243" spans="9:9" ht="13.8" x14ac:dyDescent="0.3">
      <c r="I243" s="62"/>
    </row>
    <row r="244" spans="9:9" ht="13.8" x14ac:dyDescent="0.3">
      <c r="I244" s="62"/>
    </row>
    <row r="245" spans="9:9" ht="13.8" x14ac:dyDescent="0.3">
      <c r="I245" s="62"/>
    </row>
    <row r="246" spans="9:9" ht="13.8" x14ac:dyDescent="0.3">
      <c r="I246" s="62"/>
    </row>
    <row r="247" spans="9:9" ht="13.8" x14ac:dyDescent="0.3">
      <c r="I247" s="62"/>
    </row>
    <row r="248" spans="9:9" ht="13.8" x14ac:dyDescent="0.3">
      <c r="I248" s="62"/>
    </row>
    <row r="249" spans="9:9" ht="13.8" x14ac:dyDescent="0.3">
      <c r="I249" s="62"/>
    </row>
    <row r="250" spans="9:9" ht="13.8" x14ac:dyDescent="0.3">
      <c r="I250" s="62"/>
    </row>
    <row r="251" spans="9:9" ht="13.8" x14ac:dyDescent="0.3">
      <c r="I251" s="62"/>
    </row>
    <row r="252" spans="9:9" ht="13.8" x14ac:dyDescent="0.3">
      <c r="I252" s="62"/>
    </row>
    <row r="253" spans="9:9" ht="13.8" x14ac:dyDescent="0.3">
      <c r="I253" s="62"/>
    </row>
    <row r="254" spans="9:9" ht="13.8" x14ac:dyDescent="0.3">
      <c r="I254" s="62"/>
    </row>
    <row r="255" spans="9:9" ht="13.8" x14ac:dyDescent="0.3">
      <c r="I255" s="62"/>
    </row>
    <row r="256" spans="9:9" ht="13.8" x14ac:dyDescent="0.3">
      <c r="I256" s="62"/>
    </row>
    <row r="257" spans="9:9" ht="13.8" x14ac:dyDescent="0.3">
      <c r="I257" s="62"/>
    </row>
    <row r="258" spans="9:9" ht="13.8" x14ac:dyDescent="0.3">
      <c r="I258" s="62"/>
    </row>
    <row r="259" spans="9:9" ht="13.8" x14ac:dyDescent="0.3">
      <c r="I259" s="62"/>
    </row>
    <row r="260" spans="9:9" ht="13.8" x14ac:dyDescent="0.3">
      <c r="I260" s="62"/>
    </row>
    <row r="261" spans="9:9" ht="13.8" x14ac:dyDescent="0.3">
      <c r="I261" s="62"/>
    </row>
    <row r="262" spans="9:9" ht="13.8" x14ac:dyDescent="0.3">
      <c r="I262" s="62"/>
    </row>
    <row r="263" spans="9:9" ht="13.8" x14ac:dyDescent="0.3">
      <c r="I263" s="62"/>
    </row>
    <row r="264" spans="9:9" ht="13.8" x14ac:dyDescent="0.3">
      <c r="I264" s="62"/>
    </row>
    <row r="265" spans="9:9" ht="13.8" x14ac:dyDescent="0.3">
      <c r="I265" s="62"/>
    </row>
    <row r="266" spans="9:9" ht="13.8" x14ac:dyDescent="0.3">
      <c r="I266" s="62"/>
    </row>
    <row r="267" spans="9:9" ht="13.8" x14ac:dyDescent="0.3">
      <c r="I267" s="62"/>
    </row>
    <row r="268" spans="9:9" ht="13.8" x14ac:dyDescent="0.3">
      <c r="I268" s="62"/>
    </row>
    <row r="269" spans="9:9" ht="13.8" x14ac:dyDescent="0.3">
      <c r="I269" s="62"/>
    </row>
    <row r="270" spans="9:9" ht="13.8" x14ac:dyDescent="0.3">
      <c r="I270" s="62"/>
    </row>
    <row r="271" spans="9:9" ht="13.8" x14ac:dyDescent="0.3">
      <c r="I271" s="62"/>
    </row>
    <row r="272" spans="9:9" ht="13.8" x14ac:dyDescent="0.3">
      <c r="I272" s="62"/>
    </row>
    <row r="273" spans="9:9" ht="13.8" x14ac:dyDescent="0.3">
      <c r="I273" s="62"/>
    </row>
    <row r="274" spans="9:9" ht="13.8" x14ac:dyDescent="0.3">
      <c r="I274" s="62"/>
    </row>
    <row r="275" spans="9:9" ht="13.8" x14ac:dyDescent="0.3">
      <c r="I275" s="62"/>
    </row>
    <row r="276" spans="9:9" ht="13.8" x14ac:dyDescent="0.3">
      <c r="I276" s="62"/>
    </row>
    <row r="277" spans="9:9" ht="13.8" x14ac:dyDescent="0.3">
      <c r="I277" s="62"/>
    </row>
    <row r="278" spans="9:9" ht="13.8" x14ac:dyDescent="0.3">
      <c r="I278" s="62"/>
    </row>
    <row r="279" spans="9:9" ht="13.8" x14ac:dyDescent="0.3">
      <c r="I279" s="62"/>
    </row>
    <row r="280" spans="9:9" ht="13.8" x14ac:dyDescent="0.3">
      <c r="I280" s="62"/>
    </row>
    <row r="281" spans="9:9" ht="13.8" x14ac:dyDescent="0.3">
      <c r="I281" s="62"/>
    </row>
    <row r="282" spans="9:9" ht="13.8" x14ac:dyDescent="0.3">
      <c r="I282" s="62"/>
    </row>
    <row r="283" spans="9:9" ht="13.8" x14ac:dyDescent="0.3">
      <c r="I283" s="62"/>
    </row>
    <row r="284" spans="9:9" ht="13.8" x14ac:dyDescent="0.3">
      <c r="I284" s="62"/>
    </row>
    <row r="285" spans="9:9" ht="13.8" x14ac:dyDescent="0.3">
      <c r="I285" s="62"/>
    </row>
    <row r="286" spans="9:9" ht="13.8" x14ac:dyDescent="0.3">
      <c r="I286" s="62"/>
    </row>
    <row r="287" spans="9:9" ht="13.8" x14ac:dyDescent="0.3">
      <c r="I287" s="62"/>
    </row>
    <row r="288" spans="9:9" ht="13.8" x14ac:dyDescent="0.3">
      <c r="I288" s="62"/>
    </row>
    <row r="289" spans="9:9" ht="13.8" x14ac:dyDescent="0.3">
      <c r="I289" s="62"/>
    </row>
    <row r="290" spans="9:9" ht="13.8" x14ac:dyDescent="0.3">
      <c r="I290" s="62"/>
    </row>
    <row r="291" spans="9:9" ht="13.8" x14ac:dyDescent="0.3">
      <c r="I291" s="62"/>
    </row>
    <row r="292" spans="9:9" ht="13.8" x14ac:dyDescent="0.3">
      <c r="I292" s="62"/>
    </row>
    <row r="293" spans="9:9" ht="13.8" x14ac:dyDescent="0.3">
      <c r="I293" s="62"/>
    </row>
    <row r="294" spans="9:9" ht="13.8" x14ac:dyDescent="0.3">
      <c r="I294" s="62"/>
    </row>
    <row r="295" spans="9:9" ht="13.8" x14ac:dyDescent="0.3">
      <c r="I295" s="62"/>
    </row>
    <row r="296" spans="9:9" ht="13.8" x14ac:dyDescent="0.3">
      <c r="I296" s="62"/>
    </row>
    <row r="297" spans="9:9" ht="13.8" x14ac:dyDescent="0.3">
      <c r="I297" s="62"/>
    </row>
    <row r="298" spans="9:9" ht="13.8" x14ac:dyDescent="0.3">
      <c r="I298" s="62"/>
    </row>
    <row r="299" spans="9:9" ht="13.8" x14ac:dyDescent="0.3">
      <c r="I299" s="62"/>
    </row>
    <row r="300" spans="9:9" ht="13.8" x14ac:dyDescent="0.3">
      <c r="I300" s="62"/>
    </row>
    <row r="301" spans="9:9" ht="13.8" x14ac:dyDescent="0.3">
      <c r="I301" s="62"/>
    </row>
    <row r="302" spans="9:9" ht="13.8" x14ac:dyDescent="0.3">
      <c r="I302" s="62"/>
    </row>
    <row r="303" spans="9:9" ht="13.8" x14ac:dyDescent="0.3">
      <c r="I303" s="62"/>
    </row>
    <row r="304" spans="9:9" ht="13.8" x14ac:dyDescent="0.3">
      <c r="I304" s="62"/>
    </row>
    <row r="305" spans="9:9" ht="13.8" x14ac:dyDescent="0.3">
      <c r="I305" s="62"/>
    </row>
    <row r="306" spans="9:9" ht="13.8" x14ac:dyDescent="0.3">
      <c r="I306" s="62"/>
    </row>
    <row r="307" spans="9:9" ht="13.8" x14ac:dyDescent="0.3">
      <c r="I307" s="62"/>
    </row>
    <row r="308" spans="9:9" ht="13.8" x14ac:dyDescent="0.3">
      <c r="I308" s="62"/>
    </row>
    <row r="309" spans="9:9" ht="13.8" x14ac:dyDescent="0.3">
      <c r="I309" s="62"/>
    </row>
    <row r="310" spans="9:9" ht="13.8" x14ac:dyDescent="0.3">
      <c r="I310" s="62"/>
    </row>
    <row r="311" spans="9:9" ht="13.8" x14ac:dyDescent="0.3">
      <c r="I311" s="62"/>
    </row>
    <row r="312" spans="9:9" ht="13.8" x14ac:dyDescent="0.3">
      <c r="I312" s="62"/>
    </row>
    <row r="313" spans="9:9" ht="13.8" x14ac:dyDescent="0.3">
      <c r="I313" s="62"/>
    </row>
    <row r="314" spans="9:9" ht="13.8" x14ac:dyDescent="0.3">
      <c r="I314" s="62"/>
    </row>
    <row r="315" spans="9:9" ht="13.8" x14ac:dyDescent="0.3">
      <c r="I315" s="62"/>
    </row>
    <row r="316" spans="9:9" ht="13.8" x14ac:dyDescent="0.3">
      <c r="I316" s="62"/>
    </row>
    <row r="317" spans="9:9" ht="13.8" x14ac:dyDescent="0.3">
      <c r="I317" s="62"/>
    </row>
    <row r="318" spans="9:9" ht="13.8" x14ac:dyDescent="0.3">
      <c r="I318" s="62"/>
    </row>
    <row r="319" spans="9:9" ht="13.8" x14ac:dyDescent="0.3">
      <c r="I319" s="62"/>
    </row>
    <row r="320" spans="9:9" ht="13.8" x14ac:dyDescent="0.3">
      <c r="I320" s="62"/>
    </row>
    <row r="321" spans="9:9" ht="13.8" x14ac:dyDescent="0.3">
      <c r="I321" s="62"/>
    </row>
    <row r="322" spans="9:9" ht="13.8" x14ac:dyDescent="0.3">
      <c r="I322" s="62"/>
    </row>
    <row r="323" spans="9:9" ht="13.8" x14ac:dyDescent="0.3">
      <c r="I323" s="62"/>
    </row>
    <row r="324" spans="9:9" ht="13.8" x14ac:dyDescent="0.3">
      <c r="I324" s="62"/>
    </row>
    <row r="325" spans="9:9" ht="13.8" x14ac:dyDescent="0.3">
      <c r="I325" s="62"/>
    </row>
    <row r="326" spans="9:9" ht="13.8" x14ac:dyDescent="0.3">
      <c r="I326" s="62"/>
    </row>
    <row r="327" spans="9:9" ht="13.8" x14ac:dyDescent="0.3">
      <c r="I327" s="62"/>
    </row>
    <row r="328" spans="9:9" ht="13.8" x14ac:dyDescent="0.3">
      <c r="I328" s="62"/>
    </row>
    <row r="329" spans="9:9" ht="13.8" x14ac:dyDescent="0.3">
      <c r="I329" s="62"/>
    </row>
    <row r="330" spans="9:9" ht="13.8" x14ac:dyDescent="0.3">
      <c r="I330" s="62"/>
    </row>
    <row r="331" spans="9:9" ht="13.8" x14ac:dyDescent="0.3">
      <c r="I331" s="62"/>
    </row>
    <row r="332" spans="9:9" ht="13.8" x14ac:dyDescent="0.3">
      <c r="I332" s="62"/>
    </row>
    <row r="333" spans="9:9" ht="13.8" x14ac:dyDescent="0.3">
      <c r="I333" s="62"/>
    </row>
    <row r="334" spans="9:9" ht="13.8" x14ac:dyDescent="0.3">
      <c r="I334" s="62"/>
    </row>
    <row r="335" spans="9:9" ht="13.8" x14ac:dyDescent="0.3">
      <c r="I335" s="62"/>
    </row>
    <row r="336" spans="9:9" ht="13.8" x14ac:dyDescent="0.3">
      <c r="I336" s="62"/>
    </row>
    <row r="337" spans="9:9" ht="13.8" x14ac:dyDescent="0.3">
      <c r="I337" s="62"/>
    </row>
    <row r="338" spans="9:9" ht="13.8" x14ac:dyDescent="0.3">
      <c r="I338" s="62"/>
    </row>
    <row r="339" spans="9:9" ht="13.8" x14ac:dyDescent="0.3">
      <c r="I339" s="62"/>
    </row>
    <row r="340" spans="9:9" ht="13.8" x14ac:dyDescent="0.3">
      <c r="I340" s="62"/>
    </row>
    <row r="341" spans="9:9" ht="13.8" x14ac:dyDescent="0.3">
      <c r="I341" s="62"/>
    </row>
    <row r="342" spans="9:9" ht="13.8" x14ac:dyDescent="0.3">
      <c r="I342" s="62"/>
    </row>
    <row r="343" spans="9:9" ht="13.8" x14ac:dyDescent="0.3">
      <c r="I343" s="62"/>
    </row>
    <row r="344" spans="9:9" ht="13.8" x14ac:dyDescent="0.3">
      <c r="I344" s="62"/>
    </row>
    <row r="345" spans="9:9" ht="13.8" x14ac:dyDescent="0.3">
      <c r="I345" s="62"/>
    </row>
    <row r="346" spans="9:9" ht="13.8" x14ac:dyDescent="0.3">
      <c r="I346" s="62"/>
    </row>
    <row r="347" spans="9:9" ht="13.8" x14ac:dyDescent="0.3">
      <c r="I347" s="62"/>
    </row>
    <row r="348" spans="9:9" ht="13.8" x14ac:dyDescent="0.3">
      <c r="I348" s="62"/>
    </row>
    <row r="349" spans="9:9" ht="13.8" x14ac:dyDescent="0.3">
      <c r="I349" s="62"/>
    </row>
    <row r="350" spans="9:9" ht="13.8" x14ac:dyDescent="0.3">
      <c r="I350" s="62"/>
    </row>
    <row r="351" spans="9:9" ht="13.8" x14ac:dyDescent="0.3">
      <c r="I351" s="62"/>
    </row>
    <row r="352" spans="9:9" ht="13.8" x14ac:dyDescent="0.3">
      <c r="I352" s="62"/>
    </row>
    <row r="353" spans="9:9" ht="13.8" x14ac:dyDescent="0.3">
      <c r="I353" s="62"/>
    </row>
    <row r="354" spans="9:9" ht="13.8" x14ac:dyDescent="0.3">
      <c r="I354" s="62"/>
    </row>
    <row r="355" spans="9:9" ht="13.8" x14ac:dyDescent="0.3">
      <c r="I355" s="62"/>
    </row>
    <row r="356" spans="9:9" ht="13.8" x14ac:dyDescent="0.3">
      <c r="I356" s="62"/>
    </row>
    <row r="357" spans="9:9" ht="13.8" x14ac:dyDescent="0.3">
      <c r="I357" s="62"/>
    </row>
    <row r="358" spans="9:9" ht="13.8" x14ac:dyDescent="0.3">
      <c r="I358" s="62"/>
    </row>
    <row r="359" spans="9:9" ht="13.8" x14ac:dyDescent="0.3">
      <c r="I359" s="62"/>
    </row>
    <row r="360" spans="9:9" ht="13.8" x14ac:dyDescent="0.3">
      <c r="I360" s="62"/>
    </row>
    <row r="361" spans="9:9" ht="13.8" x14ac:dyDescent="0.3">
      <c r="I361" s="62"/>
    </row>
    <row r="362" spans="9:9" ht="13.8" x14ac:dyDescent="0.3">
      <c r="I362" s="62"/>
    </row>
    <row r="363" spans="9:9" ht="13.8" x14ac:dyDescent="0.3">
      <c r="I363" s="62"/>
    </row>
    <row r="364" spans="9:9" ht="13.8" x14ac:dyDescent="0.3">
      <c r="I364" s="62"/>
    </row>
    <row r="365" spans="9:9" ht="13.8" x14ac:dyDescent="0.3">
      <c r="I365" s="62"/>
    </row>
    <row r="366" spans="9:9" ht="13.8" x14ac:dyDescent="0.3">
      <c r="I366" s="62"/>
    </row>
    <row r="367" spans="9:9" ht="13.8" x14ac:dyDescent="0.3">
      <c r="I367" s="62"/>
    </row>
    <row r="368" spans="9:9" ht="13.8" x14ac:dyDescent="0.3">
      <c r="I368" s="62"/>
    </row>
    <row r="369" spans="9:9" ht="13.8" x14ac:dyDescent="0.3">
      <c r="I369" s="62"/>
    </row>
    <row r="370" spans="9:9" ht="13.8" x14ac:dyDescent="0.3">
      <c r="I370" s="62"/>
    </row>
    <row r="371" spans="9:9" ht="13.8" x14ac:dyDescent="0.3">
      <c r="I371" s="62"/>
    </row>
    <row r="372" spans="9:9" ht="13.8" x14ac:dyDescent="0.3">
      <c r="I372" s="62"/>
    </row>
    <row r="373" spans="9:9" ht="13.8" x14ac:dyDescent="0.3">
      <c r="I373" s="62"/>
    </row>
    <row r="374" spans="9:9" ht="13.8" x14ac:dyDescent="0.3">
      <c r="I374" s="62"/>
    </row>
    <row r="375" spans="9:9" ht="13.8" x14ac:dyDescent="0.3">
      <c r="I375" s="62"/>
    </row>
    <row r="376" spans="9:9" ht="13.8" x14ac:dyDescent="0.3">
      <c r="I376" s="62"/>
    </row>
    <row r="377" spans="9:9" ht="13.8" x14ac:dyDescent="0.3">
      <c r="I377" s="62"/>
    </row>
    <row r="378" spans="9:9" ht="13.8" x14ac:dyDescent="0.3">
      <c r="I378" s="62"/>
    </row>
    <row r="379" spans="9:9" ht="13.8" x14ac:dyDescent="0.3">
      <c r="I379" s="62"/>
    </row>
    <row r="380" spans="9:9" ht="13.8" x14ac:dyDescent="0.3">
      <c r="I380" s="62"/>
    </row>
    <row r="381" spans="9:9" ht="13.8" x14ac:dyDescent="0.3">
      <c r="I381" s="62"/>
    </row>
    <row r="382" spans="9:9" ht="13.8" x14ac:dyDescent="0.3">
      <c r="I382" s="62"/>
    </row>
    <row r="383" spans="9:9" ht="13.8" x14ac:dyDescent="0.3">
      <c r="I383" s="62"/>
    </row>
    <row r="384" spans="9:9" ht="13.8" x14ac:dyDescent="0.3">
      <c r="I384" s="62"/>
    </row>
    <row r="385" spans="9:9" ht="13.8" x14ac:dyDescent="0.3">
      <c r="I385" s="62"/>
    </row>
    <row r="386" spans="9:9" ht="13.8" x14ac:dyDescent="0.3">
      <c r="I386" s="62"/>
    </row>
    <row r="387" spans="9:9" ht="13.8" x14ac:dyDescent="0.3">
      <c r="I387" s="62"/>
    </row>
    <row r="388" spans="9:9" ht="13.8" x14ac:dyDescent="0.3">
      <c r="I388" s="62"/>
    </row>
    <row r="389" spans="9:9" ht="13.8" x14ac:dyDescent="0.3">
      <c r="I389" s="62"/>
    </row>
    <row r="390" spans="9:9" ht="13.8" x14ac:dyDescent="0.3">
      <c r="I390" s="62"/>
    </row>
    <row r="391" spans="9:9" ht="13.8" x14ac:dyDescent="0.3">
      <c r="I391" s="62"/>
    </row>
    <row r="392" spans="9:9" ht="13.8" x14ac:dyDescent="0.3">
      <c r="I392" s="62"/>
    </row>
    <row r="393" spans="9:9" ht="13.8" x14ac:dyDescent="0.3">
      <c r="I393" s="62"/>
    </row>
    <row r="394" spans="9:9" ht="13.8" x14ac:dyDescent="0.3">
      <c r="I394" s="62"/>
    </row>
    <row r="395" spans="9:9" ht="13.8" x14ac:dyDescent="0.3">
      <c r="I395" s="62"/>
    </row>
    <row r="396" spans="9:9" ht="13.8" x14ac:dyDescent="0.3">
      <c r="I396" s="62"/>
    </row>
    <row r="397" spans="9:9" ht="13.8" x14ac:dyDescent="0.3">
      <c r="I397" s="62"/>
    </row>
    <row r="398" spans="9:9" ht="13.8" x14ac:dyDescent="0.3">
      <c r="I398" s="62"/>
    </row>
    <row r="399" spans="9:9" ht="13.8" x14ac:dyDescent="0.3">
      <c r="I399" s="62"/>
    </row>
    <row r="400" spans="9:9" ht="13.8" x14ac:dyDescent="0.3">
      <c r="I400" s="62"/>
    </row>
    <row r="401" spans="9:9" ht="13.8" x14ac:dyDescent="0.3">
      <c r="I401" s="62"/>
    </row>
    <row r="402" spans="9:9" ht="13.8" x14ac:dyDescent="0.3">
      <c r="I402" s="62"/>
    </row>
    <row r="403" spans="9:9" ht="13.8" x14ac:dyDescent="0.3">
      <c r="I403" s="62"/>
    </row>
    <row r="404" spans="9:9" ht="13.8" x14ac:dyDescent="0.3">
      <c r="I404" s="62"/>
    </row>
    <row r="405" spans="9:9" ht="13.8" x14ac:dyDescent="0.3">
      <c r="I405" s="62"/>
    </row>
    <row r="406" spans="9:9" ht="13.8" x14ac:dyDescent="0.3">
      <c r="I406" s="62"/>
    </row>
    <row r="407" spans="9:9" ht="13.8" x14ac:dyDescent="0.3">
      <c r="I407" s="62"/>
    </row>
    <row r="408" spans="9:9" ht="13.8" x14ac:dyDescent="0.3">
      <c r="I408" s="62"/>
    </row>
    <row r="409" spans="9:9" ht="13.8" x14ac:dyDescent="0.3">
      <c r="I409" s="62"/>
    </row>
    <row r="410" spans="9:9" ht="13.8" x14ac:dyDescent="0.3">
      <c r="I410" s="62"/>
    </row>
    <row r="411" spans="9:9" ht="13.8" x14ac:dyDescent="0.3">
      <c r="I411" s="62"/>
    </row>
    <row r="412" spans="9:9" ht="13.8" x14ac:dyDescent="0.3">
      <c r="I412" s="62"/>
    </row>
    <row r="413" spans="9:9" ht="13.8" x14ac:dyDescent="0.3">
      <c r="I413" s="62"/>
    </row>
    <row r="414" spans="9:9" ht="13.8" x14ac:dyDescent="0.3">
      <c r="I414" s="62"/>
    </row>
    <row r="415" spans="9:9" ht="13.8" x14ac:dyDescent="0.3">
      <c r="I415" s="62"/>
    </row>
    <row r="416" spans="9:9" ht="13.8" x14ac:dyDescent="0.3">
      <c r="I416" s="62"/>
    </row>
    <row r="417" spans="9:9" ht="13.8" x14ac:dyDescent="0.3">
      <c r="I417" s="62"/>
    </row>
    <row r="418" spans="9:9" ht="13.8" x14ac:dyDescent="0.3">
      <c r="I418" s="62"/>
    </row>
    <row r="419" spans="9:9" ht="13.8" x14ac:dyDescent="0.3">
      <c r="I419" s="62"/>
    </row>
    <row r="420" spans="9:9" ht="13.8" x14ac:dyDescent="0.3">
      <c r="I420" s="62"/>
    </row>
    <row r="421" spans="9:9" ht="13.8" x14ac:dyDescent="0.3">
      <c r="I421" s="62"/>
    </row>
    <row r="422" spans="9:9" ht="13.8" x14ac:dyDescent="0.3">
      <c r="I422" s="62"/>
    </row>
    <row r="423" spans="9:9" ht="13.8" x14ac:dyDescent="0.3">
      <c r="I423" s="62"/>
    </row>
    <row r="424" spans="9:9" ht="13.8" x14ac:dyDescent="0.3">
      <c r="I424" s="62"/>
    </row>
    <row r="425" spans="9:9" ht="13.8" x14ac:dyDescent="0.3">
      <c r="I425" s="62"/>
    </row>
    <row r="426" spans="9:9" ht="13.8" x14ac:dyDescent="0.3">
      <c r="I426" s="62"/>
    </row>
    <row r="427" spans="9:9" ht="13.8" x14ac:dyDescent="0.3">
      <c r="I427" s="62"/>
    </row>
    <row r="428" spans="9:9" ht="13.8" x14ac:dyDescent="0.3">
      <c r="I428" s="62"/>
    </row>
    <row r="429" spans="9:9" ht="13.8" x14ac:dyDescent="0.3">
      <c r="I429" s="62"/>
    </row>
    <row r="430" spans="9:9" ht="13.8" x14ac:dyDescent="0.3">
      <c r="I430" s="62"/>
    </row>
    <row r="431" spans="9:9" ht="13.8" x14ac:dyDescent="0.3">
      <c r="I431" s="62"/>
    </row>
    <row r="432" spans="9:9" ht="13.8" x14ac:dyDescent="0.3">
      <c r="I432" s="62"/>
    </row>
    <row r="433" spans="9:9" ht="13.8" x14ac:dyDescent="0.3">
      <c r="I433" s="62"/>
    </row>
    <row r="434" spans="9:9" ht="13.8" x14ac:dyDescent="0.3">
      <c r="I434" s="62"/>
    </row>
    <row r="435" spans="9:9" ht="13.8" x14ac:dyDescent="0.3">
      <c r="I435" s="62"/>
    </row>
    <row r="436" spans="9:9" ht="13.8" x14ac:dyDescent="0.3">
      <c r="I436" s="62"/>
    </row>
    <row r="437" spans="9:9" ht="13.8" x14ac:dyDescent="0.3">
      <c r="I437" s="62"/>
    </row>
    <row r="438" spans="9:9" ht="13.8" x14ac:dyDescent="0.3">
      <c r="I438" s="62"/>
    </row>
    <row r="439" spans="9:9" ht="13.8" x14ac:dyDescent="0.3">
      <c r="I439" s="62"/>
    </row>
    <row r="440" spans="9:9" ht="13.8" x14ac:dyDescent="0.3">
      <c r="I440" s="62"/>
    </row>
    <row r="441" spans="9:9" ht="13.8" x14ac:dyDescent="0.3">
      <c r="I441" s="62"/>
    </row>
    <row r="442" spans="9:9" ht="13.8" x14ac:dyDescent="0.3">
      <c r="I442" s="62"/>
    </row>
    <row r="443" spans="9:9" ht="13.8" x14ac:dyDescent="0.3">
      <c r="I443" s="62"/>
    </row>
    <row r="444" spans="9:9" ht="13.8" x14ac:dyDescent="0.3">
      <c r="I444" s="62"/>
    </row>
    <row r="445" spans="9:9" ht="13.8" x14ac:dyDescent="0.3">
      <c r="I445" s="62"/>
    </row>
    <row r="446" spans="9:9" ht="13.8" x14ac:dyDescent="0.3">
      <c r="I446" s="62"/>
    </row>
    <row r="447" spans="9:9" ht="13.8" x14ac:dyDescent="0.3">
      <c r="I447" s="62"/>
    </row>
    <row r="448" spans="9:9" ht="13.8" x14ac:dyDescent="0.3">
      <c r="I448" s="62"/>
    </row>
    <row r="449" spans="9:9" ht="13.8" x14ac:dyDescent="0.3">
      <c r="I449" s="62"/>
    </row>
    <row r="450" spans="9:9" ht="13.8" x14ac:dyDescent="0.3">
      <c r="I450" s="62"/>
    </row>
    <row r="451" spans="9:9" ht="13.8" x14ac:dyDescent="0.3">
      <c r="I451" s="62"/>
    </row>
    <row r="452" spans="9:9" ht="13.8" x14ac:dyDescent="0.3">
      <c r="I452" s="62"/>
    </row>
    <row r="453" spans="9:9" ht="13.8" x14ac:dyDescent="0.3">
      <c r="I453" s="62"/>
    </row>
    <row r="454" spans="9:9" ht="13.8" x14ac:dyDescent="0.3">
      <c r="I454" s="62"/>
    </row>
    <row r="455" spans="9:9" ht="13.8" x14ac:dyDescent="0.3">
      <c r="I455" s="62"/>
    </row>
    <row r="456" spans="9:9" ht="13.8" x14ac:dyDescent="0.3">
      <c r="I456" s="62"/>
    </row>
    <row r="457" spans="9:9" ht="13.8" x14ac:dyDescent="0.3">
      <c r="I457" s="62"/>
    </row>
    <row r="458" spans="9:9" ht="13.8" x14ac:dyDescent="0.3">
      <c r="I458" s="62"/>
    </row>
    <row r="459" spans="9:9" ht="13.8" x14ac:dyDescent="0.3">
      <c r="I459" s="62"/>
    </row>
    <row r="460" spans="9:9" ht="13.8" x14ac:dyDescent="0.3">
      <c r="I460" s="62"/>
    </row>
    <row r="461" spans="9:9" ht="13.8" x14ac:dyDescent="0.3">
      <c r="I461" s="62"/>
    </row>
    <row r="462" spans="9:9" ht="13.8" x14ac:dyDescent="0.3">
      <c r="I462" s="62"/>
    </row>
    <row r="463" spans="9:9" ht="13.8" x14ac:dyDescent="0.3">
      <c r="I463" s="62"/>
    </row>
    <row r="464" spans="9:9" ht="13.8" x14ac:dyDescent="0.3">
      <c r="I464" s="62"/>
    </row>
    <row r="465" spans="9:9" ht="13.8" x14ac:dyDescent="0.3">
      <c r="I465" s="62"/>
    </row>
    <row r="466" spans="9:9" ht="13.8" x14ac:dyDescent="0.3">
      <c r="I466" s="62"/>
    </row>
    <row r="467" spans="9:9" ht="13.8" x14ac:dyDescent="0.3">
      <c r="I467" s="62"/>
    </row>
    <row r="468" spans="9:9" ht="13.8" x14ac:dyDescent="0.3">
      <c r="I468" s="62"/>
    </row>
    <row r="469" spans="9:9" ht="13.8" x14ac:dyDescent="0.3">
      <c r="I469" s="62"/>
    </row>
    <row r="470" spans="9:9" ht="13.8" x14ac:dyDescent="0.3">
      <c r="I470" s="62"/>
    </row>
    <row r="471" spans="9:9" ht="13.8" x14ac:dyDescent="0.3">
      <c r="I471" s="62"/>
    </row>
    <row r="472" spans="9:9" ht="13.8" x14ac:dyDescent="0.3">
      <c r="I472" s="62"/>
    </row>
    <row r="473" spans="9:9" ht="13.8" x14ac:dyDescent="0.3">
      <c r="I473" s="62"/>
    </row>
    <row r="474" spans="9:9" ht="13.8" x14ac:dyDescent="0.3">
      <c r="I474" s="62"/>
    </row>
    <row r="475" spans="9:9" ht="13.8" x14ac:dyDescent="0.3">
      <c r="I475" s="62"/>
    </row>
    <row r="476" spans="9:9" ht="13.8" x14ac:dyDescent="0.3">
      <c r="I476" s="62"/>
    </row>
    <row r="477" spans="9:9" ht="13.8" x14ac:dyDescent="0.3">
      <c r="I477" s="62"/>
    </row>
    <row r="478" spans="9:9" ht="13.8" x14ac:dyDescent="0.3">
      <c r="I478" s="62"/>
    </row>
    <row r="479" spans="9:9" ht="13.8" x14ac:dyDescent="0.3">
      <c r="I479" s="62"/>
    </row>
    <row r="480" spans="9:9" ht="13.8" x14ac:dyDescent="0.3">
      <c r="I480" s="62"/>
    </row>
    <row r="481" spans="9:9" ht="13.8" x14ac:dyDescent="0.3">
      <c r="I481" s="62"/>
    </row>
    <row r="482" spans="9:9" ht="13.8" x14ac:dyDescent="0.3">
      <c r="I482" s="62"/>
    </row>
    <row r="483" spans="9:9" ht="13.8" x14ac:dyDescent="0.3">
      <c r="I483" s="62"/>
    </row>
    <row r="484" spans="9:9" ht="13.8" x14ac:dyDescent="0.3">
      <c r="I484" s="62"/>
    </row>
    <row r="485" spans="9:9" ht="13.8" x14ac:dyDescent="0.3">
      <c r="I485" s="62"/>
    </row>
    <row r="486" spans="9:9" ht="13.8" x14ac:dyDescent="0.3">
      <c r="I486" s="62"/>
    </row>
    <row r="487" spans="9:9" ht="13.8" x14ac:dyDescent="0.3">
      <c r="I487" s="62"/>
    </row>
    <row r="488" spans="9:9" ht="13.8" x14ac:dyDescent="0.3">
      <c r="I488" s="62"/>
    </row>
    <row r="489" spans="9:9" ht="13.8" x14ac:dyDescent="0.3">
      <c r="I489" s="62"/>
    </row>
    <row r="490" spans="9:9" ht="13.8" x14ac:dyDescent="0.3">
      <c r="I490" s="62"/>
    </row>
    <row r="491" spans="9:9" ht="13.8" x14ac:dyDescent="0.3">
      <c r="I491" s="62"/>
    </row>
    <row r="492" spans="9:9" ht="13.8" x14ac:dyDescent="0.3">
      <c r="I492" s="62"/>
    </row>
    <row r="493" spans="9:9" ht="13.8" x14ac:dyDescent="0.3">
      <c r="I493" s="62"/>
    </row>
    <row r="494" spans="9:9" ht="13.8" x14ac:dyDescent="0.3">
      <c r="I494" s="62"/>
    </row>
    <row r="495" spans="9:9" ht="13.8" x14ac:dyDescent="0.3">
      <c r="I495" s="62"/>
    </row>
    <row r="496" spans="9:9" ht="13.8" x14ac:dyDescent="0.3">
      <c r="I496" s="62"/>
    </row>
    <row r="497" spans="9:9" ht="13.8" x14ac:dyDescent="0.3">
      <c r="I497" s="62"/>
    </row>
    <row r="498" spans="9:9" ht="13.8" x14ac:dyDescent="0.3">
      <c r="I498" s="62"/>
    </row>
    <row r="499" spans="9:9" ht="13.8" x14ac:dyDescent="0.3">
      <c r="I499" s="62"/>
    </row>
    <row r="500" spans="9:9" ht="13.8" x14ac:dyDescent="0.3">
      <c r="I500" s="62"/>
    </row>
    <row r="501" spans="9:9" ht="13.8" x14ac:dyDescent="0.3">
      <c r="I501" s="62"/>
    </row>
    <row r="502" spans="9:9" ht="13.8" x14ac:dyDescent="0.3">
      <c r="I502" s="62"/>
    </row>
    <row r="503" spans="9:9" ht="13.8" x14ac:dyDescent="0.3">
      <c r="I503" s="62"/>
    </row>
    <row r="504" spans="9:9" ht="13.8" x14ac:dyDescent="0.3">
      <c r="I504" s="62"/>
    </row>
    <row r="505" spans="9:9" ht="13.8" x14ac:dyDescent="0.3">
      <c r="I505" s="62"/>
    </row>
    <row r="506" spans="9:9" ht="13.8" x14ac:dyDescent="0.3">
      <c r="I506" s="62"/>
    </row>
    <row r="507" spans="9:9" ht="13.8" x14ac:dyDescent="0.3">
      <c r="I507" s="62"/>
    </row>
    <row r="508" spans="9:9" ht="13.8" x14ac:dyDescent="0.3">
      <c r="I508" s="62"/>
    </row>
    <row r="509" spans="9:9" ht="13.8" x14ac:dyDescent="0.3">
      <c r="I509" s="62"/>
    </row>
    <row r="510" spans="9:9" ht="13.8" x14ac:dyDescent="0.3">
      <c r="I510" s="62"/>
    </row>
    <row r="511" spans="9:9" ht="13.8" x14ac:dyDescent="0.3">
      <c r="I511" s="62"/>
    </row>
    <row r="512" spans="9:9" ht="13.8" x14ac:dyDescent="0.3">
      <c r="I512" s="62"/>
    </row>
    <row r="513" spans="9:9" ht="13.8" x14ac:dyDescent="0.3">
      <c r="I513" s="62"/>
    </row>
    <row r="514" spans="9:9" ht="13.8" x14ac:dyDescent="0.3">
      <c r="I514" s="62"/>
    </row>
    <row r="515" spans="9:9" ht="13.8" x14ac:dyDescent="0.3">
      <c r="I515" s="62"/>
    </row>
    <row r="516" spans="9:9" ht="13.8" x14ac:dyDescent="0.3">
      <c r="I516" s="62"/>
    </row>
    <row r="517" spans="9:9" ht="13.8" x14ac:dyDescent="0.3">
      <c r="I517" s="62"/>
    </row>
    <row r="518" spans="9:9" ht="13.8" x14ac:dyDescent="0.3">
      <c r="I518" s="62"/>
    </row>
    <row r="519" spans="9:9" ht="13.8" x14ac:dyDescent="0.3">
      <c r="I519" s="62"/>
    </row>
    <row r="520" spans="9:9" ht="13.8" x14ac:dyDescent="0.3">
      <c r="I520" s="62"/>
    </row>
    <row r="521" spans="9:9" ht="13.8" x14ac:dyDescent="0.3">
      <c r="I521" s="62"/>
    </row>
    <row r="522" spans="9:9" ht="13.8" x14ac:dyDescent="0.3">
      <c r="I522" s="62"/>
    </row>
    <row r="523" spans="9:9" ht="13.8" x14ac:dyDescent="0.3">
      <c r="I523" s="62"/>
    </row>
    <row r="524" spans="9:9" ht="13.8" x14ac:dyDescent="0.3">
      <c r="I524" s="62"/>
    </row>
    <row r="525" spans="9:9" ht="13.8" x14ac:dyDescent="0.3">
      <c r="I525" s="62"/>
    </row>
    <row r="526" spans="9:9" ht="13.8" x14ac:dyDescent="0.3">
      <c r="I526" s="62"/>
    </row>
    <row r="527" spans="9:9" ht="13.8" x14ac:dyDescent="0.3">
      <c r="I527" s="62"/>
    </row>
    <row r="528" spans="9:9" ht="13.8" x14ac:dyDescent="0.3">
      <c r="I528" s="62"/>
    </row>
    <row r="529" spans="9:9" ht="13.8" x14ac:dyDescent="0.3">
      <c r="I529" s="62"/>
    </row>
    <row r="530" spans="9:9" ht="13.8" x14ac:dyDescent="0.3">
      <c r="I530" s="62"/>
    </row>
    <row r="531" spans="9:9" ht="13.8" x14ac:dyDescent="0.3">
      <c r="I531" s="62"/>
    </row>
    <row r="532" spans="9:9" ht="13.8" x14ac:dyDescent="0.3">
      <c r="I532" s="62"/>
    </row>
    <row r="533" spans="9:9" ht="13.8" x14ac:dyDescent="0.3">
      <c r="I533" s="62"/>
    </row>
    <row r="534" spans="9:9" ht="13.8" x14ac:dyDescent="0.3">
      <c r="I534" s="62"/>
    </row>
    <row r="535" spans="9:9" ht="13.8" x14ac:dyDescent="0.3">
      <c r="I535" s="62"/>
    </row>
    <row r="536" spans="9:9" ht="13.8" x14ac:dyDescent="0.3">
      <c r="I536" s="62"/>
    </row>
    <row r="537" spans="9:9" ht="13.8" x14ac:dyDescent="0.3">
      <c r="I537" s="62"/>
    </row>
    <row r="538" spans="9:9" ht="13.8" x14ac:dyDescent="0.3">
      <c r="I538" s="62"/>
    </row>
    <row r="539" spans="9:9" ht="13.8" x14ac:dyDescent="0.3">
      <c r="I539" s="62"/>
    </row>
    <row r="540" spans="9:9" ht="13.8" x14ac:dyDescent="0.3">
      <c r="I540" s="62"/>
    </row>
    <row r="541" spans="9:9" ht="13.8" x14ac:dyDescent="0.3">
      <c r="I541" s="62"/>
    </row>
    <row r="542" spans="9:9" ht="13.8" x14ac:dyDescent="0.3">
      <c r="I542" s="62"/>
    </row>
    <row r="543" spans="9:9" ht="13.8" x14ac:dyDescent="0.3">
      <c r="I543" s="62"/>
    </row>
    <row r="544" spans="9:9" ht="13.8" x14ac:dyDescent="0.3">
      <c r="I544" s="62"/>
    </row>
    <row r="545" spans="9:9" ht="13.8" x14ac:dyDescent="0.3">
      <c r="I545" s="62"/>
    </row>
    <row r="546" spans="9:9" ht="13.8" x14ac:dyDescent="0.3">
      <c r="I546" s="62"/>
    </row>
    <row r="547" spans="9:9" ht="13.8" x14ac:dyDescent="0.3">
      <c r="I547" s="62"/>
    </row>
    <row r="548" spans="9:9" ht="13.8" x14ac:dyDescent="0.3">
      <c r="I548" s="62"/>
    </row>
    <row r="549" spans="9:9" ht="13.8" x14ac:dyDescent="0.3">
      <c r="I549" s="62"/>
    </row>
    <row r="550" spans="9:9" ht="13.8" x14ac:dyDescent="0.3">
      <c r="I550" s="62"/>
    </row>
    <row r="551" spans="9:9" ht="13.8" x14ac:dyDescent="0.3">
      <c r="I551" s="62"/>
    </row>
    <row r="552" spans="9:9" ht="13.8" x14ac:dyDescent="0.3">
      <c r="I552" s="62"/>
    </row>
    <row r="553" spans="9:9" ht="13.8" x14ac:dyDescent="0.3">
      <c r="I553" s="62"/>
    </row>
    <row r="554" spans="9:9" ht="13.8" x14ac:dyDescent="0.3">
      <c r="I554" s="62"/>
    </row>
    <row r="555" spans="9:9" ht="13.8" x14ac:dyDescent="0.3">
      <c r="I555" s="62"/>
    </row>
    <row r="556" spans="9:9" ht="13.8" x14ac:dyDescent="0.3">
      <c r="I556" s="62"/>
    </row>
    <row r="557" spans="9:9" ht="13.8" x14ac:dyDescent="0.3">
      <c r="I557" s="62"/>
    </row>
    <row r="558" spans="9:9" ht="13.8" x14ac:dyDescent="0.3">
      <c r="I558" s="62"/>
    </row>
    <row r="559" spans="9:9" ht="13.8" x14ac:dyDescent="0.3">
      <c r="I559" s="62"/>
    </row>
    <row r="560" spans="9:9" ht="13.8" x14ac:dyDescent="0.3">
      <c r="I560" s="62"/>
    </row>
    <row r="561" spans="9:9" ht="13.8" x14ac:dyDescent="0.3">
      <c r="I561" s="62"/>
    </row>
    <row r="562" spans="9:9" ht="13.8" x14ac:dyDescent="0.3">
      <c r="I562" s="62"/>
    </row>
    <row r="563" spans="9:9" ht="13.8" x14ac:dyDescent="0.3">
      <c r="I563" s="62"/>
    </row>
    <row r="564" spans="9:9" ht="13.8" x14ac:dyDescent="0.3">
      <c r="I564" s="62"/>
    </row>
    <row r="565" spans="9:9" ht="13.8" x14ac:dyDescent="0.3">
      <c r="I565" s="62"/>
    </row>
    <row r="566" spans="9:9" ht="13.8" x14ac:dyDescent="0.3">
      <c r="I566" s="62"/>
    </row>
    <row r="567" spans="9:9" ht="13.8" x14ac:dyDescent="0.3">
      <c r="I567" s="62"/>
    </row>
    <row r="568" spans="9:9" ht="13.8" x14ac:dyDescent="0.3">
      <c r="I568" s="62"/>
    </row>
    <row r="569" spans="9:9" ht="13.8" x14ac:dyDescent="0.3">
      <c r="I569" s="62"/>
    </row>
    <row r="570" spans="9:9" ht="13.8" x14ac:dyDescent="0.3">
      <c r="I570" s="62"/>
    </row>
    <row r="571" spans="9:9" ht="13.8" x14ac:dyDescent="0.3">
      <c r="I571" s="62"/>
    </row>
    <row r="572" spans="9:9" ht="13.8" x14ac:dyDescent="0.3">
      <c r="I572" s="62"/>
    </row>
    <row r="573" spans="9:9" ht="13.8" x14ac:dyDescent="0.3">
      <c r="I573" s="62"/>
    </row>
    <row r="574" spans="9:9" ht="13.8" x14ac:dyDescent="0.3">
      <c r="I574" s="62"/>
    </row>
    <row r="575" spans="9:9" ht="13.8" x14ac:dyDescent="0.3">
      <c r="I575" s="62"/>
    </row>
    <row r="576" spans="9:9" ht="13.8" x14ac:dyDescent="0.3">
      <c r="I576" s="62"/>
    </row>
    <row r="577" spans="9:9" ht="13.8" x14ac:dyDescent="0.3">
      <c r="I577" s="62"/>
    </row>
    <row r="578" spans="9:9" ht="13.8" x14ac:dyDescent="0.3">
      <c r="I578" s="62"/>
    </row>
    <row r="579" spans="9:9" ht="13.8" x14ac:dyDescent="0.3">
      <c r="I579" s="62"/>
    </row>
    <row r="580" spans="9:9" ht="13.8" x14ac:dyDescent="0.3">
      <c r="I580" s="62"/>
    </row>
    <row r="581" spans="9:9" ht="13.8" x14ac:dyDescent="0.3">
      <c r="I581" s="62"/>
    </row>
    <row r="582" spans="9:9" ht="13.8" x14ac:dyDescent="0.3">
      <c r="I582" s="62"/>
    </row>
    <row r="583" spans="9:9" ht="13.8" x14ac:dyDescent="0.3">
      <c r="I583" s="62"/>
    </row>
    <row r="584" spans="9:9" ht="13.8" x14ac:dyDescent="0.3">
      <c r="I584" s="62"/>
    </row>
    <row r="585" spans="9:9" ht="13.8" x14ac:dyDescent="0.3">
      <c r="I585" s="62"/>
    </row>
    <row r="586" spans="9:9" ht="13.8" x14ac:dyDescent="0.3">
      <c r="I586" s="62"/>
    </row>
    <row r="587" spans="9:9" ht="13.8" x14ac:dyDescent="0.3">
      <c r="I587" s="62"/>
    </row>
    <row r="588" spans="9:9" ht="13.8" x14ac:dyDescent="0.3">
      <c r="I588" s="62"/>
    </row>
    <row r="589" spans="9:9" ht="13.8" x14ac:dyDescent="0.3">
      <c r="I589" s="62"/>
    </row>
    <row r="590" spans="9:9" ht="13.8" x14ac:dyDescent="0.3">
      <c r="I590" s="62"/>
    </row>
    <row r="591" spans="9:9" ht="13.8" x14ac:dyDescent="0.3">
      <c r="I591" s="62"/>
    </row>
    <row r="592" spans="9:9" ht="13.8" x14ac:dyDescent="0.3">
      <c r="I592" s="62"/>
    </row>
    <row r="593" spans="9:9" ht="13.8" x14ac:dyDescent="0.3">
      <c r="I593" s="62"/>
    </row>
    <row r="594" spans="9:9" ht="13.8" x14ac:dyDescent="0.3">
      <c r="I594" s="62"/>
    </row>
    <row r="595" spans="9:9" ht="13.8" x14ac:dyDescent="0.3">
      <c r="I595" s="62"/>
    </row>
    <row r="596" spans="9:9" ht="13.8" x14ac:dyDescent="0.3">
      <c r="I596" s="62"/>
    </row>
    <row r="597" spans="9:9" ht="13.8" x14ac:dyDescent="0.3">
      <c r="I597" s="62"/>
    </row>
    <row r="598" spans="9:9" ht="13.8" x14ac:dyDescent="0.3">
      <c r="I598" s="62"/>
    </row>
    <row r="599" spans="9:9" ht="13.8" x14ac:dyDescent="0.3">
      <c r="I599" s="62"/>
    </row>
    <row r="600" spans="9:9" ht="13.8" x14ac:dyDescent="0.3">
      <c r="I600" s="62"/>
    </row>
    <row r="601" spans="9:9" ht="13.8" x14ac:dyDescent="0.3">
      <c r="I601" s="62"/>
    </row>
    <row r="602" spans="9:9" ht="13.8" x14ac:dyDescent="0.3">
      <c r="I602" s="62"/>
    </row>
    <row r="603" spans="9:9" ht="13.8" x14ac:dyDescent="0.3">
      <c r="I603" s="62"/>
    </row>
    <row r="604" spans="9:9" ht="13.8" x14ac:dyDescent="0.3">
      <c r="I604" s="62"/>
    </row>
    <row r="605" spans="9:9" ht="13.8" x14ac:dyDescent="0.3">
      <c r="I605" s="62"/>
    </row>
    <row r="606" spans="9:9" ht="13.8" x14ac:dyDescent="0.3">
      <c r="I606" s="62"/>
    </row>
    <row r="607" spans="9:9" ht="13.8" x14ac:dyDescent="0.3">
      <c r="I607" s="62"/>
    </row>
    <row r="608" spans="9:9" ht="13.8" x14ac:dyDescent="0.3">
      <c r="I608" s="62"/>
    </row>
    <row r="609" spans="9:9" ht="13.8" x14ac:dyDescent="0.3">
      <c r="I609" s="62"/>
    </row>
    <row r="610" spans="9:9" ht="13.8" x14ac:dyDescent="0.3">
      <c r="I610" s="62"/>
    </row>
    <row r="611" spans="9:9" ht="13.8" x14ac:dyDescent="0.3">
      <c r="I611" s="62"/>
    </row>
    <row r="612" spans="9:9" ht="13.8" x14ac:dyDescent="0.3">
      <c r="I612" s="62"/>
    </row>
    <row r="613" spans="9:9" ht="13.8" x14ac:dyDescent="0.3">
      <c r="I613" s="62"/>
    </row>
    <row r="614" spans="9:9" ht="13.8" x14ac:dyDescent="0.3">
      <c r="I614" s="62"/>
    </row>
    <row r="615" spans="9:9" ht="13.8" x14ac:dyDescent="0.3">
      <c r="I615" s="62"/>
    </row>
    <row r="616" spans="9:9" ht="13.8" x14ac:dyDescent="0.3">
      <c r="I616" s="62"/>
    </row>
    <row r="617" spans="9:9" ht="13.8" x14ac:dyDescent="0.3">
      <c r="I617" s="62"/>
    </row>
    <row r="618" spans="9:9" ht="13.8" x14ac:dyDescent="0.3">
      <c r="I618" s="62"/>
    </row>
    <row r="619" spans="9:9" ht="13.8" x14ac:dyDescent="0.3">
      <c r="I619" s="62"/>
    </row>
    <row r="620" spans="9:9" ht="13.8" x14ac:dyDescent="0.3">
      <c r="I620" s="62"/>
    </row>
    <row r="621" spans="9:9" ht="13.8" x14ac:dyDescent="0.3">
      <c r="I621" s="62"/>
    </row>
    <row r="622" spans="9:9" ht="13.8" x14ac:dyDescent="0.3">
      <c r="I622" s="62"/>
    </row>
    <row r="623" spans="9:9" ht="13.8" x14ac:dyDescent="0.3">
      <c r="I623" s="62"/>
    </row>
    <row r="624" spans="9:9" ht="13.8" x14ac:dyDescent="0.3">
      <c r="I624" s="62"/>
    </row>
    <row r="625" spans="9:9" ht="13.8" x14ac:dyDescent="0.3">
      <c r="I625" s="62"/>
    </row>
    <row r="626" spans="9:9" ht="13.8" x14ac:dyDescent="0.3">
      <c r="I626" s="62"/>
    </row>
    <row r="627" spans="9:9" ht="13.8" x14ac:dyDescent="0.3">
      <c r="I627" s="62"/>
    </row>
    <row r="628" spans="9:9" ht="13.8" x14ac:dyDescent="0.3">
      <c r="I628" s="62"/>
    </row>
    <row r="629" spans="9:9" ht="13.8" x14ac:dyDescent="0.3">
      <c r="I629" s="62"/>
    </row>
    <row r="630" spans="9:9" ht="13.8" x14ac:dyDescent="0.3">
      <c r="I630" s="62"/>
    </row>
    <row r="631" spans="9:9" ht="13.8" x14ac:dyDescent="0.3">
      <c r="I631" s="62"/>
    </row>
    <row r="632" spans="9:9" ht="13.8" x14ac:dyDescent="0.3">
      <c r="I632" s="62"/>
    </row>
    <row r="633" spans="9:9" ht="13.8" x14ac:dyDescent="0.3">
      <c r="I633" s="62"/>
    </row>
    <row r="634" spans="9:9" ht="13.8" x14ac:dyDescent="0.3">
      <c r="I634" s="62"/>
    </row>
    <row r="635" spans="9:9" ht="13.8" x14ac:dyDescent="0.3">
      <c r="I635" s="62"/>
    </row>
    <row r="636" spans="9:9" ht="13.8" x14ac:dyDescent="0.3">
      <c r="I636" s="62"/>
    </row>
    <row r="637" spans="9:9" ht="13.8" x14ac:dyDescent="0.3">
      <c r="I637" s="62"/>
    </row>
    <row r="638" spans="9:9" ht="13.8" x14ac:dyDescent="0.3">
      <c r="I638" s="62"/>
    </row>
    <row r="639" spans="9:9" ht="13.8" x14ac:dyDescent="0.3">
      <c r="I639" s="62"/>
    </row>
    <row r="640" spans="9:9" ht="13.8" x14ac:dyDescent="0.3">
      <c r="I640" s="62"/>
    </row>
    <row r="641" spans="9:9" ht="13.8" x14ac:dyDescent="0.3">
      <c r="I641" s="62"/>
    </row>
    <row r="642" spans="9:9" ht="13.8" x14ac:dyDescent="0.3">
      <c r="I642" s="62"/>
    </row>
    <row r="643" spans="9:9" ht="13.8" x14ac:dyDescent="0.3">
      <c r="I643" s="62"/>
    </row>
    <row r="644" spans="9:9" ht="13.8" x14ac:dyDescent="0.3">
      <c r="I644" s="62"/>
    </row>
    <row r="645" spans="9:9" ht="13.8" x14ac:dyDescent="0.3">
      <c r="I645" s="62"/>
    </row>
    <row r="646" spans="9:9" ht="13.8" x14ac:dyDescent="0.3">
      <c r="I646" s="62"/>
    </row>
    <row r="647" spans="9:9" ht="13.8" x14ac:dyDescent="0.3">
      <c r="I647" s="62"/>
    </row>
    <row r="648" spans="9:9" ht="13.8" x14ac:dyDescent="0.3">
      <c r="I648" s="62"/>
    </row>
    <row r="649" spans="9:9" ht="13.8" x14ac:dyDescent="0.3">
      <c r="I649" s="62"/>
    </row>
    <row r="650" spans="9:9" ht="13.8" x14ac:dyDescent="0.3">
      <c r="I650" s="62"/>
    </row>
    <row r="651" spans="9:9" ht="13.8" x14ac:dyDescent="0.3">
      <c r="I651" s="62"/>
    </row>
    <row r="652" spans="9:9" ht="13.8" x14ac:dyDescent="0.3">
      <c r="I652" s="62"/>
    </row>
    <row r="653" spans="9:9" ht="13.8" x14ac:dyDescent="0.3">
      <c r="I653" s="62"/>
    </row>
    <row r="654" spans="9:9" ht="13.8" x14ac:dyDescent="0.3">
      <c r="I654" s="62"/>
    </row>
    <row r="655" spans="9:9" ht="13.8" x14ac:dyDescent="0.3">
      <c r="I655" s="62"/>
    </row>
    <row r="656" spans="9:9" ht="13.8" x14ac:dyDescent="0.3">
      <c r="I656" s="62"/>
    </row>
    <row r="657" spans="9:9" ht="13.8" x14ac:dyDescent="0.3">
      <c r="I657" s="62"/>
    </row>
    <row r="658" spans="9:9" ht="13.8" x14ac:dyDescent="0.3">
      <c r="I658" s="62"/>
    </row>
    <row r="659" spans="9:9" ht="13.8" x14ac:dyDescent="0.3">
      <c r="I659" s="62"/>
    </row>
    <row r="660" spans="9:9" ht="13.8" x14ac:dyDescent="0.3">
      <c r="I660" s="62"/>
    </row>
    <row r="661" spans="9:9" ht="13.8" x14ac:dyDescent="0.3">
      <c r="I661" s="62"/>
    </row>
    <row r="662" spans="9:9" ht="13.8" x14ac:dyDescent="0.3">
      <c r="I662" s="62"/>
    </row>
    <row r="663" spans="9:9" ht="13.8" x14ac:dyDescent="0.3">
      <c r="I663" s="62"/>
    </row>
    <row r="664" spans="9:9" ht="13.8" x14ac:dyDescent="0.3">
      <c r="I664" s="62"/>
    </row>
    <row r="665" spans="9:9" ht="13.8" x14ac:dyDescent="0.3">
      <c r="I665" s="62"/>
    </row>
    <row r="666" spans="9:9" ht="13.8" x14ac:dyDescent="0.3">
      <c r="I666" s="62"/>
    </row>
    <row r="667" spans="9:9" ht="13.8" x14ac:dyDescent="0.3">
      <c r="I667" s="62"/>
    </row>
    <row r="668" spans="9:9" ht="13.8" x14ac:dyDescent="0.3">
      <c r="I668" s="62"/>
    </row>
    <row r="669" spans="9:9" ht="13.8" x14ac:dyDescent="0.3">
      <c r="I669" s="62"/>
    </row>
    <row r="670" spans="9:9" ht="13.8" x14ac:dyDescent="0.3">
      <c r="I670" s="62"/>
    </row>
    <row r="671" spans="9:9" ht="13.8" x14ac:dyDescent="0.3">
      <c r="I671" s="62"/>
    </row>
    <row r="672" spans="9:9" ht="13.8" x14ac:dyDescent="0.3">
      <c r="I672" s="62"/>
    </row>
    <row r="673" spans="9:9" ht="13.8" x14ac:dyDescent="0.3">
      <c r="I673" s="62"/>
    </row>
    <row r="674" spans="9:9" ht="13.8" x14ac:dyDescent="0.3">
      <c r="I674" s="62"/>
    </row>
    <row r="675" spans="9:9" ht="13.8" x14ac:dyDescent="0.3">
      <c r="I675" s="62"/>
    </row>
    <row r="676" spans="9:9" ht="13.8" x14ac:dyDescent="0.3">
      <c r="I676" s="62"/>
    </row>
    <row r="677" spans="9:9" ht="13.8" x14ac:dyDescent="0.3">
      <c r="I677" s="62"/>
    </row>
    <row r="678" spans="9:9" ht="13.8" x14ac:dyDescent="0.3">
      <c r="I678" s="62"/>
    </row>
    <row r="679" spans="9:9" ht="13.8" x14ac:dyDescent="0.3">
      <c r="I679" s="62"/>
    </row>
    <row r="680" spans="9:9" ht="13.8" x14ac:dyDescent="0.3">
      <c r="I680" s="62"/>
    </row>
    <row r="681" spans="9:9" ht="13.8" x14ac:dyDescent="0.3">
      <c r="I681" s="62"/>
    </row>
    <row r="682" spans="9:9" ht="13.8" x14ac:dyDescent="0.3">
      <c r="I682" s="62"/>
    </row>
    <row r="683" spans="9:9" ht="13.8" x14ac:dyDescent="0.3">
      <c r="I683" s="62"/>
    </row>
    <row r="684" spans="9:9" ht="13.8" x14ac:dyDescent="0.3">
      <c r="I684" s="62"/>
    </row>
    <row r="685" spans="9:9" ht="13.8" x14ac:dyDescent="0.3">
      <c r="I685" s="62"/>
    </row>
    <row r="686" spans="9:9" ht="13.8" x14ac:dyDescent="0.3">
      <c r="I686" s="62"/>
    </row>
    <row r="687" spans="9:9" ht="13.8" x14ac:dyDescent="0.3">
      <c r="I687" s="62"/>
    </row>
    <row r="688" spans="9:9" ht="13.8" x14ac:dyDescent="0.3">
      <c r="I688" s="62"/>
    </row>
    <row r="689" spans="9:9" ht="13.8" x14ac:dyDescent="0.3">
      <c r="I689" s="62"/>
    </row>
    <row r="690" spans="9:9" ht="13.8" x14ac:dyDescent="0.3">
      <c r="I690" s="62"/>
    </row>
    <row r="691" spans="9:9" ht="13.8" x14ac:dyDescent="0.3">
      <c r="I691" s="62"/>
    </row>
    <row r="692" spans="9:9" ht="13.8" x14ac:dyDescent="0.3">
      <c r="I692" s="62"/>
    </row>
    <row r="693" spans="9:9" ht="13.8" x14ac:dyDescent="0.3">
      <c r="I693" s="62"/>
    </row>
    <row r="694" spans="9:9" ht="13.8" x14ac:dyDescent="0.3">
      <c r="I694" s="62"/>
    </row>
    <row r="695" spans="9:9" ht="13.8" x14ac:dyDescent="0.3">
      <c r="I695" s="62"/>
    </row>
    <row r="696" spans="9:9" ht="13.8" x14ac:dyDescent="0.3">
      <c r="I696" s="62"/>
    </row>
    <row r="697" spans="9:9" ht="13.8" x14ac:dyDescent="0.3">
      <c r="I697" s="62"/>
    </row>
    <row r="698" spans="9:9" ht="13.8" x14ac:dyDescent="0.3">
      <c r="I698" s="62"/>
    </row>
    <row r="699" spans="9:9" ht="13.8" x14ac:dyDescent="0.3">
      <c r="I699" s="62"/>
    </row>
    <row r="700" spans="9:9" ht="13.8" x14ac:dyDescent="0.3">
      <c r="I700" s="62"/>
    </row>
    <row r="701" spans="9:9" ht="13.8" x14ac:dyDescent="0.3">
      <c r="I701" s="62"/>
    </row>
    <row r="702" spans="9:9" ht="13.8" x14ac:dyDescent="0.3">
      <c r="I702" s="62"/>
    </row>
    <row r="703" spans="9:9" ht="13.8" x14ac:dyDescent="0.3">
      <c r="I703" s="62"/>
    </row>
    <row r="704" spans="9:9" ht="13.8" x14ac:dyDescent="0.3">
      <c r="I704" s="62"/>
    </row>
    <row r="705" spans="9:9" ht="13.8" x14ac:dyDescent="0.3">
      <c r="I705" s="62"/>
    </row>
    <row r="706" spans="9:9" ht="13.8" x14ac:dyDescent="0.3">
      <c r="I706" s="62"/>
    </row>
    <row r="707" spans="9:9" ht="13.8" x14ac:dyDescent="0.3">
      <c r="I707" s="62"/>
    </row>
    <row r="708" spans="9:9" ht="13.8" x14ac:dyDescent="0.3">
      <c r="I708" s="62"/>
    </row>
    <row r="709" spans="9:9" ht="13.8" x14ac:dyDescent="0.3">
      <c r="I709" s="62"/>
    </row>
    <row r="710" spans="9:9" ht="13.8" x14ac:dyDescent="0.3">
      <c r="I710" s="62"/>
    </row>
    <row r="711" spans="9:9" ht="13.8" x14ac:dyDescent="0.3">
      <c r="I711" s="62"/>
    </row>
    <row r="712" spans="9:9" ht="13.8" x14ac:dyDescent="0.3">
      <c r="I712" s="62"/>
    </row>
    <row r="713" spans="9:9" ht="13.8" x14ac:dyDescent="0.3">
      <c r="I713" s="62"/>
    </row>
    <row r="714" spans="9:9" ht="13.8" x14ac:dyDescent="0.3">
      <c r="I714" s="62"/>
    </row>
    <row r="715" spans="9:9" ht="13.8" x14ac:dyDescent="0.3">
      <c r="I715" s="62"/>
    </row>
    <row r="716" spans="9:9" ht="13.8" x14ac:dyDescent="0.3">
      <c r="I716" s="62"/>
    </row>
    <row r="717" spans="9:9" ht="13.8" x14ac:dyDescent="0.3">
      <c r="I717" s="62"/>
    </row>
    <row r="718" spans="9:9" ht="13.8" x14ac:dyDescent="0.3">
      <c r="I718" s="62"/>
    </row>
    <row r="719" spans="9:9" ht="13.8" x14ac:dyDescent="0.3">
      <c r="I719" s="62"/>
    </row>
    <row r="720" spans="9:9" ht="13.8" x14ac:dyDescent="0.3">
      <c r="I720" s="62"/>
    </row>
    <row r="721" spans="9:9" ht="13.8" x14ac:dyDescent="0.3">
      <c r="I721" s="62"/>
    </row>
    <row r="722" spans="9:9" ht="13.8" x14ac:dyDescent="0.3">
      <c r="I722" s="62"/>
    </row>
    <row r="723" spans="9:9" ht="13.8" x14ac:dyDescent="0.3">
      <c r="I723" s="62"/>
    </row>
    <row r="724" spans="9:9" ht="13.8" x14ac:dyDescent="0.3">
      <c r="I724" s="62"/>
    </row>
    <row r="725" spans="9:9" ht="13.8" x14ac:dyDescent="0.3">
      <c r="I725" s="62"/>
    </row>
    <row r="726" spans="9:9" ht="13.8" x14ac:dyDescent="0.3">
      <c r="I726" s="62"/>
    </row>
    <row r="727" spans="9:9" ht="13.8" x14ac:dyDescent="0.3">
      <c r="I727" s="62"/>
    </row>
    <row r="728" spans="9:9" ht="13.8" x14ac:dyDescent="0.3">
      <c r="I728" s="62"/>
    </row>
    <row r="729" spans="9:9" ht="13.8" x14ac:dyDescent="0.3">
      <c r="I729" s="62"/>
    </row>
    <row r="730" spans="9:9" ht="13.8" x14ac:dyDescent="0.3">
      <c r="I730" s="62"/>
    </row>
    <row r="731" spans="9:9" ht="13.8" x14ac:dyDescent="0.3">
      <c r="I731" s="62"/>
    </row>
    <row r="732" spans="9:9" ht="13.8" x14ac:dyDescent="0.3">
      <c r="I732" s="62"/>
    </row>
    <row r="733" spans="9:9" ht="13.8" x14ac:dyDescent="0.3">
      <c r="I733" s="62"/>
    </row>
    <row r="734" spans="9:9" ht="13.8" x14ac:dyDescent="0.3">
      <c r="I734" s="62"/>
    </row>
    <row r="735" spans="9:9" ht="13.8" x14ac:dyDescent="0.3">
      <c r="I735" s="62"/>
    </row>
    <row r="736" spans="9:9" ht="13.8" x14ac:dyDescent="0.3">
      <c r="I736" s="62"/>
    </row>
    <row r="737" spans="9:9" ht="13.8" x14ac:dyDescent="0.3">
      <c r="I737" s="62"/>
    </row>
    <row r="738" spans="9:9" ht="13.8" x14ac:dyDescent="0.3">
      <c r="I738" s="62"/>
    </row>
    <row r="739" spans="9:9" ht="13.8" x14ac:dyDescent="0.3">
      <c r="I739" s="62"/>
    </row>
    <row r="740" spans="9:9" ht="13.8" x14ac:dyDescent="0.3">
      <c r="I740" s="62"/>
    </row>
    <row r="741" spans="9:9" ht="13.8" x14ac:dyDescent="0.3">
      <c r="I741" s="62"/>
    </row>
    <row r="742" spans="9:9" ht="13.8" x14ac:dyDescent="0.3">
      <c r="I742" s="62"/>
    </row>
    <row r="743" spans="9:9" ht="13.8" x14ac:dyDescent="0.3">
      <c r="I743" s="62"/>
    </row>
    <row r="744" spans="9:9" ht="13.8" x14ac:dyDescent="0.3">
      <c r="I744" s="62"/>
    </row>
    <row r="745" spans="9:9" ht="13.8" x14ac:dyDescent="0.3">
      <c r="I745" s="62"/>
    </row>
    <row r="746" spans="9:9" ht="13.8" x14ac:dyDescent="0.3">
      <c r="I746" s="62"/>
    </row>
    <row r="747" spans="9:9" ht="13.8" x14ac:dyDescent="0.3">
      <c r="I747" s="62"/>
    </row>
    <row r="748" spans="9:9" ht="13.8" x14ac:dyDescent="0.3">
      <c r="I748" s="62"/>
    </row>
    <row r="749" spans="9:9" ht="13.8" x14ac:dyDescent="0.3">
      <c r="I749" s="62"/>
    </row>
    <row r="750" spans="9:9" ht="13.8" x14ac:dyDescent="0.3">
      <c r="I750" s="62"/>
    </row>
    <row r="751" spans="9:9" ht="13.8" x14ac:dyDescent="0.3">
      <c r="I751" s="62"/>
    </row>
    <row r="752" spans="9:9" ht="13.8" x14ac:dyDescent="0.3">
      <c r="I752" s="62"/>
    </row>
    <row r="753" spans="9:9" ht="13.8" x14ac:dyDescent="0.3">
      <c r="I753" s="62"/>
    </row>
    <row r="754" spans="9:9" ht="13.8" x14ac:dyDescent="0.3">
      <c r="I754" s="62"/>
    </row>
    <row r="755" spans="9:9" ht="13.8" x14ac:dyDescent="0.3">
      <c r="I755" s="62"/>
    </row>
    <row r="756" spans="9:9" ht="13.8" x14ac:dyDescent="0.3">
      <c r="I756" s="62"/>
    </row>
    <row r="757" spans="9:9" ht="13.8" x14ac:dyDescent="0.3">
      <c r="I757" s="62"/>
    </row>
    <row r="758" spans="9:9" ht="13.8" x14ac:dyDescent="0.3">
      <c r="I758" s="62"/>
    </row>
    <row r="759" spans="9:9" ht="13.8" x14ac:dyDescent="0.3">
      <c r="I759" s="62"/>
    </row>
    <row r="760" spans="9:9" ht="13.8" x14ac:dyDescent="0.3">
      <c r="I760" s="62"/>
    </row>
    <row r="761" spans="9:9" ht="13.8" x14ac:dyDescent="0.3">
      <c r="I761" s="62"/>
    </row>
    <row r="762" spans="9:9" ht="13.8" x14ac:dyDescent="0.3">
      <c r="I762" s="62"/>
    </row>
    <row r="763" spans="9:9" ht="13.8" x14ac:dyDescent="0.3">
      <c r="I763" s="62"/>
    </row>
    <row r="764" spans="9:9" ht="13.8" x14ac:dyDescent="0.3">
      <c r="I764" s="62"/>
    </row>
    <row r="765" spans="9:9" ht="13.8" x14ac:dyDescent="0.3">
      <c r="I765" s="62"/>
    </row>
    <row r="766" spans="9:9" ht="13.8" x14ac:dyDescent="0.3">
      <c r="I766" s="62"/>
    </row>
    <row r="767" spans="9:9" ht="13.8" x14ac:dyDescent="0.3">
      <c r="I767" s="62"/>
    </row>
    <row r="768" spans="9:9" ht="13.8" x14ac:dyDescent="0.3">
      <c r="I768" s="62"/>
    </row>
    <row r="769" spans="9:9" ht="13.8" x14ac:dyDescent="0.3">
      <c r="I769" s="62"/>
    </row>
    <row r="770" spans="9:9" ht="13.8" x14ac:dyDescent="0.3">
      <c r="I770" s="62"/>
    </row>
    <row r="771" spans="9:9" ht="13.8" x14ac:dyDescent="0.3">
      <c r="I771" s="62"/>
    </row>
    <row r="772" spans="9:9" ht="13.8" x14ac:dyDescent="0.3">
      <c r="I772" s="62"/>
    </row>
    <row r="773" spans="9:9" ht="13.8" x14ac:dyDescent="0.3">
      <c r="I773" s="62"/>
    </row>
    <row r="774" spans="9:9" ht="13.8" x14ac:dyDescent="0.3">
      <c r="I774" s="62"/>
    </row>
    <row r="775" spans="9:9" ht="13.8" x14ac:dyDescent="0.3">
      <c r="I775" s="62"/>
    </row>
    <row r="776" spans="9:9" ht="13.8" x14ac:dyDescent="0.3">
      <c r="I776" s="62"/>
    </row>
    <row r="777" spans="9:9" ht="13.8" x14ac:dyDescent="0.3">
      <c r="I777" s="62"/>
    </row>
    <row r="778" spans="9:9" ht="13.8" x14ac:dyDescent="0.3">
      <c r="I778" s="62"/>
    </row>
    <row r="779" spans="9:9" ht="13.8" x14ac:dyDescent="0.3">
      <c r="I779" s="62"/>
    </row>
    <row r="780" spans="9:9" ht="13.8" x14ac:dyDescent="0.3">
      <c r="I780" s="62"/>
    </row>
    <row r="781" spans="9:9" ht="13.8" x14ac:dyDescent="0.3">
      <c r="I781" s="62"/>
    </row>
    <row r="782" spans="9:9" ht="13.8" x14ac:dyDescent="0.3">
      <c r="I782" s="62"/>
    </row>
    <row r="783" spans="9:9" ht="13.8" x14ac:dyDescent="0.3">
      <c r="I783" s="62"/>
    </row>
    <row r="784" spans="9:9" ht="13.8" x14ac:dyDescent="0.3">
      <c r="I784" s="62"/>
    </row>
    <row r="785" spans="9:9" ht="13.8" x14ac:dyDescent="0.3">
      <c r="I785" s="62"/>
    </row>
    <row r="786" spans="9:9" ht="13.8" x14ac:dyDescent="0.3">
      <c r="I786" s="62"/>
    </row>
    <row r="787" spans="9:9" ht="13.8" x14ac:dyDescent="0.3">
      <c r="I787" s="62"/>
    </row>
    <row r="788" spans="9:9" ht="13.8" x14ac:dyDescent="0.3">
      <c r="I788" s="62"/>
    </row>
    <row r="789" spans="9:9" ht="13.8" x14ac:dyDescent="0.3">
      <c r="I789" s="62"/>
    </row>
    <row r="790" spans="9:9" ht="13.8" x14ac:dyDescent="0.3">
      <c r="I790" s="62"/>
    </row>
    <row r="791" spans="9:9" ht="13.8" x14ac:dyDescent="0.3">
      <c r="I791" s="62"/>
    </row>
    <row r="792" spans="9:9" ht="13.8" x14ac:dyDescent="0.3">
      <c r="I792" s="62"/>
    </row>
    <row r="793" spans="9:9" ht="13.8" x14ac:dyDescent="0.3">
      <c r="I793" s="62"/>
    </row>
    <row r="794" spans="9:9" ht="13.8" x14ac:dyDescent="0.3">
      <c r="I794" s="62"/>
    </row>
    <row r="795" spans="9:9" ht="13.8" x14ac:dyDescent="0.3">
      <c r="I795" s="62"/>
    </row>
    <row r="796" spans="9:9" ht="13.8" x14ac:dyDescent="0.3">
      <c r="I796" s="62"/>
    </row>
    <row r="797" spans="9:9" ht="13.8" x14ac:dyDescent="0.3">
      <c r="I797" s="62"/>
    </row>
    <row r="798" spans="9:9" ht="13.8" x14ac:dyDescent="0.3">
      <c r="I798" s="62"/>
    </row>
    <row r="799" spans="9:9" ht="13.8" x14ac:dyDescent="0.3">
      <c r="I799" s="62"/>
    </row>
    <row r="800" spans="9:9" ht="13.8" x14ac:dyDescent="0.3">
      <c r="I800" s="62"/>
    </row>
    <row r="801" spans="9:9" ht="13.8" x14ac:dyDescent="0.3">
      <c r="I801" s="62"/>
    </row>
    <row r="802" spans="9:9" ht="13.8" x14ac:dyDescent="0.3">
      <c r="I802" s="62"/>
    </row>
    <row r="803" spans="9:9" ht="13.8" x14ac:dyDescent="0.3">
      <c r="I803" s="62"/>
    </row>
    <row r="804" spans="9:9" ht="13.8" x14ac:dyDescent="0.3">
      <c r="I804" s="62"/>
    </row>
    <row r="805" spans="9:9" ht="13.8" x14ac:dyDescent="0.3">
      <c r="I805" s="62"/>
    </row>
    <row r="806" spans="9:9" ht="13.8" x14ac:dyDescent="0.3">
      <c r="I806" s="62"/>
    </row>
    <row r="807" spans="9:9" ht="13.8" x14ac:dyDescent="0.3">
      <c r="I807" s="62"/>
    </row>
    <row r="808" spans="9:9" ht="13.8" x14ac:dyDescent="0.3">
      <c r="I808" s="62"/>
    </row>
    <row r="809" spans="9:9" ht="13.8" x14ac:dyDescent="0.3">
      <c r="I809" s="62"/>
    </row>
    <row r="810" spans="9:9" ht="13.8" x14ac:dyDescent="0.3">
      <c r="I810" s="62"/>
    </row>
    <row r="811" spans="9:9" ht="13.8" x14ac:dyDescent="0.3">
      <c r="I811" s="62"/>
    </row>
    <row r="812" spans="9:9" ht="13.8" x14ac:dyDescent="0.3">
      <c r="I812" s="62"/>
    </row>
    <row r="813" spans="9:9" ht="13.8" x14ac:dyDescent="0.3">
      <c r="I813" s="62"/>
    </row>
    <row r="814" spans="9:9" ht="13.8" x14ac:dyDescent="0.3">
      <c r="I814" s="62"/>
    </row>
    <row r="815" spans="9:9" ht="13.8" x14ac:dyDescent="0.3">
      <c r="I815" s="62"/>
    </row>
    <row r="816" spans="9:9" ht="13.8" x14ac:dyDescent="0.3">
      <c r="I816" s="62"/>
    </row>
    <row r="817" spans="9:9" ht="13.8" x14ac:dyDescent="0.3">
      <c r="I817" s="62"/>
    </row>
    <row r="818" spans="9:9" ht="13.8" x14ac:dyDescent="0.3">
      <c r="I818" s="62"/>
    </row>
    <row r="819" spans="9:9" ht="13.8" x14ac:dyDescent="0.3">
      <c r="I819" s="62"/>
    </row>
    <row r="820" spans="9:9" ht="13.8" x14ac:dyDescent="0.3">
      <c r="I820" s="62"/>
    </row>
    <row r="821" spans="9:9" ht="13.8" x14ac:dyDescent="0.3">
      <c r="I821" s="62"/>
    </row>
    <row r="822" spans="9:9" ht="13.8" x14ac:dyDescent="0.3">
      <c r="I822" s="62"/>
    </row>
    <row r="823" spans="9:9" ht="13.8" x14ac:dyDescent="0.3">
      <c r="I823" s="62"/>
    </row>
    <row r="824" spans="9:9" ht="13.8" x14ac:dyDescent="0.3">
      <c r="I824" s="62"/>
    </row>
    <row r="825" spans="9:9" ht="13.8" x14ac:dyDescent="0.3">
      <c r="I825" s="62"/>
    </row>
    <row r="826" spans="9:9" ht="13.8" x14ac:dyDescent="0.3">
      <c r="I826" s="62"/>
    </row>
    <row r="827" spans="9:9" ht="13.8" x14ac:dyDescent="0.3">
      <c r="I827" s="62"/>
    </row>
    <row r="828" spans="9:9" ht="13.8" x14ac:dyDescent="0.3">
      <c r="I828" s="62"/>
    </row>
    <row r="829" spans="9:9" ht="13.8" x14ac:dyDescent="0.3">
      <c r="I829" s="62"/>
    </row>
    <row r="830" spans="9:9" ht="13.8" x14ac:dyDescent="0.3">
      <c r="I830" s="62"/>
    </row>
    <row r="831" spans="9:9" ht="13.8" x14ac:dyDescent="0.3">
      <c r="I831" s="62"/>
    </row>
    <row r="832" spans="9:9" ht="13.8" x14ac:dyDescent="0.3">
      <c r="I832" s="62"/>
    </row>
    <row r="833" spans="9:9" ht="13.8" x14ac:dyDescent="0.3">
      <c r="I833" s="62"/>
    </row>
    <row r="834" spans="9:9" ht="13.8" x14ac:dyDescent="0.3">
      <c r="I834" s="62"/>
    </row>
    <row r="835" spans="9:9" ht="13.8" x14ac:dyDescent="0.3">
      <c r="I835" s="62"/>
    </row>
    <row r="836" spans="9:9" ht="13.8" x14ac:dyDescent="0.3">
      <c r="I836" s="62"/>
    </row>
    <row r="837" spans="9:9" ht="13.8" x14ac:dyDescent="0.3">
      <c r="I837" s="62"/>
    </row>
    <row r="838" spans="9:9" ht="13.8" x14ac:dyDescent="0.3">
      <c r="I838" s="62"/>
    </row>
    <row r="839" spans="9:9" ht="13.8" x14ac:dyDescent="0.3">
      <c r="I839" s="62"/>
    </row>
    <row r="840" spans="9:9" ht="13.8" x14ac:dyDescent="0.3">
      <c r="I840" s="62"/>
    </row>
    <row r="841" spans="9:9" ht="13.8" x14ac:dyDescent="0.3">
      <c r="I841" s="62"/>
    </row>
    <row r="842" spans="9:9" ht="13.8" x14ac:dyDescent="0.3">
      <c r="I842" s="62"/>
    </row>
    <row r="843" spans="9:9" ht="13.8" x14ac:dyDescent="0.3">
      <c r="I843" s="62"/>
    </row>
    <row r="844" spans="9:9" ht="13.8" x14ac:dyDescent="0.3">
      <c r="I844" s="62"/>
    </row>
    <row r="845" spans="9:9" ht="13.8" x14ac:dyDescent="0.3">
      <c r="I845" s="62"/>
    </row>
    <row r="846" spans="9:9" ht="13.8" x14ac:dyDescent="0.3">
      <c r="I846" s="62"/>
    </row>
    <row r="847" spans="9:9" ht="13.8" x14ac:dyDescent="0.3">
      <c r="I847" s="62"/>
    </row>
    <row r="848" spans="9:9" ht="13.8" x14ac:dyDescent="0.3">
      <c r="I848" s="62"/>
    </row>
    <row r="849" spans="9:9" ht="13.8" x14ac:dyDescent="0.3">
      <c r="I849" s="62"/>
    </row>
    <row r="850" spans="9:9" ht="13.8" x14ac:dyDescent="0.3">
      <c r="I850" s="62"/>
    </row>
    <row r="851" spans="9:9" ht="13.8" x14ac:dyDescent="0.3">
      <c r="I851" s="62"/>
    </row>
    <row r="852" spans="9:9" ht="13.8" x14ac:dyDescent="0.3">
      <c r="I852" s="62"/>
    </row>
    <row r="853" spans="9:9" ht="13.8" x14ac:dyDescent="0.3">
      <c r="I853" s="62"/>
    </row>
    <row r="854" spans="9:9" ht="13.8" x14ac:dyDescent="0.3">
      <c r="I854" s="62"/>
    </row>
    <row r="855" spans="9:9" ht="13.8" x14ac:dyDescent="0.3">
      <c r="I855" s="62"/>
    </row>
    <row r="856" spans="9:9" ht="13.8" x14ac:dyDescent="0.3">
      <c r="I856" s="62"/>
    </row>
    <row r="857" spans="9:9" ht="13.8" x14ac:dyDescent="0.3">
      <c r="I857" s="62"/>
    </row>
    <row r="858" spans="9:9" ht="13.8" x14ac:dyDescent="0.3">
      <c r="I858" s="62"/>
    </row>
    <row r="859" spans="9:9" ht="13.8" x14ac:dyDescent="0.3">
      <c r="I859" s="62"/>
    </row>
    <row r="860" spans="9:9" ht="13.8" x14ac:dyDescent="0.3">
      <c r="I860" s="62"/>
    </row>
    <row r="861" spans="9:9" ht="13.8" x14ac:dyDescent="0.3">
      <c r="I861" s="62"/>
    </row>
    <row r="862" spans="9:9" ht="13.8" x14ac:dyDescent="0.3">
      <c r="I862" s="62"/>
    </row>
    <row r="863" spans="9:9" ht="13.8" x14ac:dyDescent="0.3">
      <c r="I863" s="62"/>
    </row>
    <row r="864" spans="9:9" ht="13.8" x14ac:dyDescent="0.3">
      <c r="I864" s="62"/>
    </row>
    <row r="865" spans="9:9" ht="13.8" x14ac:dyDescent="0.3">
      <c r="I865" s="62"/>
    </row>
    <row r="866" spans="9:9" ht="13.8" x14ac:dyDescent="0.3">
      <c r="I866" s="62"/>
    </row>
    <row r="867" spans="9:9" ht="13.8" x14ac:dyDescent="0.3">
      <c r="I867" s="62"/>
    </row>
    <row r="868" spans="9:9" ht="13.8" x14ac:dyDescent="0.3">
      <c r="I868" s="62"/>
    </row>
    <row r="869" spans="9:9" ht="13.8" x14ac:dyDescent="0.3">
      <c r="I869" s="62"/>
    </row>
    <row r="870" spans="9:9" ht="13.8" x14ac:dyDescent="0.3">
      <c r="I870" s="62"/>
    </row>
    <row r="871" spans="9:9" ht="13.8" x14ac:dyDescent="0.3">
      <c r="I871" s="62"/>
    </row>
    <row r="872" spans="9:9" ht="13.8" x14ac:dyDescent="0.3">
      <c r="I872" s="62"/>
    </row>
    <row r="873" spans="9:9" ht="13.8" x14ac:dyDescent="0.3">
      <c r="I873" s="62"/>
    </row>
    <row r="874" spans="9:9" ht="13.8" x14ac:dyDescent="0.3">
      <c r="I874" s="62"/>
    </row>
    <row r="875" spans="9:9" ht="13.8" x14ac:dyDescent="0.3">
      <c r="I875" s="62"/>
    </row>
    <row r="876" spans="9:9" ht="13.8" x14ac:dyDescent="0.3">
      <c r="I876" s="62"/>
    </row>
    <row r="877" spans="9:9" ht="13.8" x14ac:dyDescent="0.3">
      <c r="I877" s="62"/>
    </row>
    <row r="878" spans="9:9" ht="13.8" x14ac:dyDescent="0.3">
      <c r="I878" s="62"/>
    </row>
    <row r="879" spans="9:9" ht="13.8" x14ac:dyDescent="0.3">
      <c r="I879" s="62"/>
    </row>
    <row r="880" spans="9:9" ht="13.8" x14ac:dyDescent="0.3">
      <c r="I880" s="62"/>
    </row>
    <row r="881" spans="9:9" ht="13.8" x14ac:dyDescent="0.3">
      <c r="I881" s="62"/>
    </row>
    <row r="882" spans="9:9" ht="13.8" x14ac:dyDescent="0.3">
      <c r="I882" s="62"/>
    </row>
    <row r="883" spans="9:9" ht="13.8" x14ac:dyDescent="0.3">
      <c r="I883" s="62"/>
    </row>
    <row r="884" spans="9:9" ht="13.8" x14ac:dyDescent="0.3">
      <c r="I884" s="62"/>
    </row>
    <row r="885" spans="9:9" ht="13.8" x14ac:dyDescent="0.3">
      <c r="I885" s="62"/>
    </row>
    <row r="886" spans="9:9" ht="13.8" x14ac:dyDescent="0.3">
      <c r="I886" s="62"/>
    </row>
    <row r="887" spans="9:9" ht="13.8" x14ac:dyDescent="0.3">
      <c r="I887" s="62"/>
    </row>
    <row r="888" spans="9:9" ht="13.8" x14ac:dyDescent="0.3">
      <c r="I888" s="62"/>
    </row>
    <row r="889" spans="9:9" ht="13.8" x14ac:dyDescent="0.3">
      <c r="I889" s="62"/>
    </row>
    <row r="890" spans="9:9" ht="13.8" x14ac:dyDescent="0.3">
      <c r="I890" s="62"/>
    </row>
    <row r="891" spans="9:9" ht="13.8" x14ac:dyDescent="0.3">
      <c r="I891" s="62"/>
    </row>
    <row r="892" spans="9:9" ht="13.8" x14ac:dyDescent="0.3">
      <c r="I892" s="62"/>
    </row>
    <row r="893" spans="9:9" ht="13.8" x14ac:dyDescent="0.3">
      <c r="I893" s="62"/>
    </row>
    <row r="894" spans="9:9" ht="13.8" x14ac:dyDescent="0.3">
      <c r="I894" s="62"/>
    </row>
    <row r="895" spans="9:9" ht="13.8" x14ac:dyDescent="0.3">
      <c r="I895" s="62"/>
    </row>
    <row r="896" spans="9:9" ht="13.8" x14ac:dyDescent="0.3">
      <c r="I896" s="62"/>
    </row>
    <row r="897" spans="9:9" ht="13.8" x14ac:dyDescent="0.3">
      <c r="I897" s="62"/>
    </row>
    <row r="898" spans="9:9" ht="13.8" x14ac:dyDescent="0.3">
      <c r="I898" s="62"/>
    </row>
    <row r="899" spans="9:9" ht="13.8" x14ac:dyDescent="0.3">
      <c r="I899" s="62"/>
    </row>
    <row r="900" spans="9:9" ht="13.8" x14ac:dyDescent="0.3">
      <c r="I900" s="62"/>
    </row>
    <row r="901" spans="9:9" ht="13.8" x14ac:dyDescent="0.3">
      <c r="I901" s="62"/>
    </row>
    <row r="902" spans="9:9" ht="13.8" x14ac:dyDescent="0.3">
      <c r="I902" s="62"/>
    </row>
    <row r="903" spans="9:9" ht="13.8" x14ac:dyDescent="0.3">
      <c r="I903" s="62"/>
    </row>
    <row r="904" spans="9:9" ht="13.8" x14ac:dyDescent="0.3">
      <c r="I904" s="62"/>
    </row>
    <row r="905" spans="9:9" ht="13.8" x14ac:dyDescent="0.3">
      <c r="I905" s="62"/>
    </row>
    <row r="906" spans="9:9" ht="13.8" x14ac:dyDescent="0.3">
      <c r="I906" s="62"/>
    </row>
    <row r="907" spans="9:9" ht="13.8" x14ac:dyDescent="0.3">
      <c r="I907" s="62"/>
    </row>
    <row r="908" spans="9:9" ht="13.8" x14ac:dyDescent="0.3">
      <c r="I908" s="62"/>
    </row>
    <row r="909" spans="9:9" ht="13.8" x14ac:dyDescent="0.3">
      <c r="I909" s="62"/>
    </row>
    <row r="910" spans="9:9" ht="13.8" x14ac:dyDescent="0.3">
      <c r="I910" s="62"/>
    </row>
    <row r="911" spans="9:9" ht="13.8" x14ac:dyDescent="0.3">
      <c r="I911" s="62"/>
    </row>
    <row r="912" spans="9:9" ht="13.8" x14ac:dyDescent="0.3">
      <c r="I912" s="62"/>
    </row>
    <row r="913" spans="9:9" ht="13.8" x14ac:dyDescent="0.3">
      <c r="I913" s="62"/>
    </row>
    <row r="914" spans="9:9" ht="13.8" x14ac:dyDescent="0.3">
      <c r="I914" s="62"/>
    </row>
    <row r="915" spans="9:9" ht="13.8" x14ac:dyDescent="0.3">
      <c r="I915" s="62"/>
    </row>
    <row r="916" spans="9:9" ht="13.8" x14ac:dyDescent="0.3">
      <c r="I916" s="62"/>
    </row>
    <row r="917" spans="9:9" ht="13.8" x14ac:dyDescent="0.3">
      <c r="I917" s="62"/>
    </row>
    <row r="918" spans="9:9" ht="13.8" x14ac:dyDescent="0.3">
      <c r="I918" s="62"/>
    </row>
    <row r="919" spans="9:9" ht="13.8" x14ac:dyDescent="0.3">
      <c r="I919" s="62"/>
    </row>
    <row r="920" spans="9:9" ht="13.8" x14ac:dyDescent="0.3">
      <c r="I920" s="62"/>
    </row>
    <row r="921" spans="9:9" ht="13.8" x14ac:dyDescent="0.3">
      <c r="I921" s="62"/>
    </row>
    <row r="922" spans="9:9" ht="13.8" x14ac:dyDescent="0.3">
      <c r="I922" s="62"/>
    </row>
    <row r="923" spans="9:9" ht="13.8" x14ac:dyDescent="0.3">
      <c r="I923" s="62"/>
    </row>
    <row r="924" spans="9:9" ht="13.8" x14ac:dyDescent="0.3">
      <c r="I924" s="62"/>
    </row>
    <row r="925" spans="9:9" ht="13.8" x14ac:dyDescent="0.3">
      <c r="I925" s="62"/>
    </row>
    <row r="926" spans="9:9" ht="13.8" x14ac:dyDescent="0.3">
      <c r="I926" s="62"/>
    </row>
    <row r="927" spans="9:9" ht="13.8" x14ac:dyDescent="0.3">
      <c r="I927" s="62"/>
    </row>
    <row r="928" spans="9:9" ht="13.8" x14ac:dyDescent="0.3">
      <c r="I928" s="62"/>
    </row>
    <row r="929" spans="9:9" ht="13.8" x14ac:dyDescent="0.3">
      <c r="I929" s="62"/>
    </row>
    <row r="930" spans="9:9" ht="13.8" x14ac:dyDescent="0.3">
      <c r="I930" s="62"/>
    </row>
    <row r="931" spans="9:9" ht="13.8" x14ac:dyDescent="0.3">
      <c r="I931" s="62"/>
    </row>
    <row r="932" spans="9:9" ht="13.8" x14ac:dyDescent="0.3">
      <c r="I932" s="62"/>
    </row>
    <row r="933" spans="9:9" ht="13.8" x14ac:dyDescent="0.3">
      <c r="I933" s="62"/>
    </row>
    <row r="934" spans="9:9" ht="13.8" x14ac:dyDescent="0.3">
      <c r="I934" s="62"/>
    </row>
    <row r="935" spans="9:9" ht="13.8" x14ac:dyDescent="0.3">
      <c r="I935" s="62"/>
    </row>
    <row r="936" spans="9:9" ht="13.8" x14ac:dyDescent="0.3">
      <c r="I936" s="62"/>
    </row>
    <row r="937" spans="9:9" ht="13.8" x14ac:dyDescent="0.3">
      <c r="I937" s="62"/>
    </row>
    <row r="938" spans="9:9" ht="13.8" x14ac:dyDescent="0.3">
      <c r="I938" s="62"/>
    </row>
    <row r="939" spans="9:9" ht="13.8" x14ac:dyDescent="0.3">
      <c r="I939" s="62"/>
    </row>
    <row r="940" spans="9:9" ht="13.8" x14ac:dyDescent="0.3">
      <c r="I940" s="62"/>
    </row>
    <row r="941" spans="9:9" ht="13.8" x14ac:dyDescent="0.3">
      <c r="I941" s="62"/>
    </row>
    <row r="942" spans="9:9" ht="13.8" x14ac:dyDescent="0.3">
      <c r="I942" s="62"/>
    </row>
    <row r="943" spans="9:9" ht="13.8" x14ac:dyDescent="0.3">
      <c r="I943" s="62"/>
    </row>
    <row r="944" spans="9:9" ht="13.8" x14ac:dyDescent="0.3">
      <c r="I944" s="62"/>
    </row>
    <row r="945" spans="9:9" ht="13.8" x14ac:dyDescent="0.3">
      <c r="I945" s="62"/>
    </row>
    <row r="946" spans="9:9" ht="13.8" x14ac:dyDescent="0.3">
      <c r="I946" s="62"/>
    </row>
    <row r="947" spans="9:9" ht="13.8" x14ac:dyDescent="0.3">
      <c r="I947" s="62"/>
    </row>
    <row r="948" spans="9:9" ht="13.8" x14ac:dyDescent="0.3">
      <c r="I948" s="62"/>
    </row>
    <row r="949" spans="9:9" ht="13.8" x14ac:dyDescent="0.3">
      <c r="I949" s="62"/>
    </row>
    <row r="950" spans="9:9" ht="13.8" x14ac:dyDescent="0.3">
      <c r="I950" s="62"/>
    </row>
    <row r="951" spans="9:9" ht="13.8" x14ac:dyDescent="0.3">
      <c r="I951" s="62"/>
    </row>
    <row r="952" spans="9:9" ht="13.8" x14ac:dyDescent="0.3">
      <c r="I952" s="62"/>
    </row>
    <row r="953" spans="9:9" ht="13.8" x14ac:dyDescent="0.3">
      <c r="I953" s="62"/>
    </row>
    <row r="954" spans="9:9" ht="13.8" x14ac:dyDescent="0.3">
      <c r="I954" s="62"/>
    </row>
    <row r="955" spans="9:9" ht="13.8" x14ac:dyDescent="0.3">
      <c r="I955" s="62"/>
    </row>
    <row r="956" spans="9:9" ht="13.8" x14ac:dyDescent="0.3">
      <c r="I956" s="62"/>
    </row>
    <row r="957" spans="9:9" ht="13.8" x14ac:dyDescent="0.3">
      <c r="I957" s="62"/>
    </row>
    <row r="958" spans="9:9" ht="13.8" x14ac:dyDescent="0.3">
      <c r="I958" s="62"/>
    </row>
    <row r="959" spans="9:9" ht="13.8" x14ac:dyDescent="0.3">
      <c r="I959" s="62"/>
    </row>
    <row r="960" spans="9:9" ht="13.8" x14ac:dyDescent="0.3">
      <c r="I960" s="62"/>
    </row>
    <row r="961" spans="9:9" ht="13.8" x14ac:dyDescent="0.3">
      <c r="I961" s="62"/>
    </row>
    <row r="962" spans="9:9" ht="13.8" x14ac:dyDescent="0.3">
      <c r="I962" s="62"/>
    </row>
    <row r="963" spans="9:9" ht="13.8" x14ac:dyDescent="0.3">
      <c r="I963" s="62"/>
    </row>
    <row r="964" spans="9:9" ht="13.8" x14ac:dyDescent="0.3">
      <c r="I964" s="62"/>
    </row>
    <row r="965" spans="9:9" ht="13.8" x14ac:dyDescent="0.3">
      <c r="I965" s="62"/>
    </row>
    <row r="966" spans="9:9" ht="13.8" x14ac:dyDescent="0.3">
      <c r="I966" s="62"/>
    </row>
    <row r="967" spans="9:9" ht="13.8" x14ac:dyDescent="0.3">
      <c r="I967" s="62"/>
    </row>
    <row r="968" spans="9:9" ht="13.8" x14ac:dyDescent="0.3">
      <c r="I968" s="62"/>
    </row>
    <row r="969" spans="9:9" ht="13.8" x14ac:dyDescent="0.3">
      <c r="I969" s="62"/>
    </row>
    <row r="970" spans="9:9" ht="13.8" x14ac:dyDescent="0.3">
      <c r="I970" s="62"/>
    </row>
    <row r="971" spans="9:9" ht="13.8" x14ac:dyDescent="0.3">
      <c r="I971" s="62"/>
    </row>
    <row r="972" spans="9:9" ht="13.8" x14ac:dyDescent="0.3">
      <c r="I972" s="62"/>
    </row>
    <row r="973" spans="9:9" ht="13.8" x14ac:dyDescent="0.3">
      <c r="I973" s="62"/>
    </row>
    <row r="974" spans="9:9" ht="13.8" x14ac:dyDescent="0.3">
      <c r="I974" s="62"/>
    </row>
    <row r="975" spans="9:9" ht="13.8" x14ac:dyDescent="0.3">
      <c r="I975" s="62"/>
    </row>
    <row r="976" spans="9:9" ht="13.8" x14ac:dyDescent="0.3">
      <c r="I976" s="62"/>
    </row>
    <row r="977" spans="9:9" ht="13.8" x14ac:dyDescent="0.3">
      <c r="I977" s="62"/>
    </row>
    <row r="978" spans="9:9" ht="13.8" x14ac:dyDescent="0.3">
      <c r="I978" s="62"/>
    </row>
    <row r="979" spans="9:9" ht="13.8" x14ac:dyDescent="0.3">
      <c r="I979" s="62"/>
    </row>
    <row r="980" spans="9:9" ht="13.8" x14ac:dyDescent="0.3">
      <c r="I980" s="62"/>
    </row>
    <row r="981" spans="9:9" ht="13.8" x14ac:dyDescent="0.3">
      <c r="I981" s="62"/>
    </row>
    <row r="982" spans="9:9" ht="13.8" x14ac:dyDescent="0.3">
      <c r="I982" s="62"/>
    </row>
    <row r="983" spans="9:9" ht="13.8" x14ac:dyDescent="0.3">
      <c r="I983" s="62"/>
    </row>
    <row r="984" spans="9:9" ht="13.8" x14ac:dyDescent="0.3">
      <c r="I984" s="62"/>
    </row>
    <row r="985" spans="9:9" ht="13.8" x14ac:dyDescent="0.3">
      <c r="I985" s="62"/>
    </row>
    <row r="986" spans="9:9" ht="13.8" x14ac:dyDescent="0.3">
      <c r="I986" s="62"/>
    </row>
    <row r="987" spans="9:9" ht="13.8" x14ac:dyDescent="0.3">
      <c r="I987" s="62"/>
    </row>
    <row r="988" spans="9:9" ht="13.8" x14ac:dyDescent="0.3">
      <c r="I988" s="62"/>
    </row>
    <row r="989" spans="9:9" ht="13.8" x14ac:dyDescent="0.3">
      <c r="I989" s="62"/>
    </row>
    <row r="990" spans="9:9" ht="13.8" x14ac:dyDescent="0.3">
      <c r="I990" s="62"/>
    </row>
    <row r="991" spans="9:9" ht="13.8" x14ac:dyDescent="0.3">
      <c r="I991" s="62"/>
    </row>
    <row r="992" spans="9:9" ht="13.8" x14ac:dyDescent="0.3">
      <c r="I992" s="62"/>
    </row>
    <row r="993" spans="9:9" ht="13.8" x14ac:dyDescent="0.3">
      <c r="I993" s="62"/>
    </row>
    <row r="994" spans="9:9" ht="13.8" x14ac:dyDescent="0.3">
      <c r="I994" s="62"/>
    </row>
    <row r="995" spans="9:9" ht="13.8" x14ac:dyDescent="0.3">
      <c r="I995" s="62"/>
    </row>
    <row r="996" spans="9:9" ht="13.8" x14ac:dyDescent="0.3">
      <c r="I996" s="62"/>
    </row>
  </sheetData>
  <mergeCells count="44">
    <mergeCell ref="F23:G23"/>
    <mergeCell ref="C24:D24"/>
    <mergeCell ref="I20:J20"/>
    <mergeCell ref="B20:E20"/>
    <mergeCell ref="B21:E21"/>
    <mergeCell ref="F21:G21"/>
    <mergeCell ref="B22:E22"/>
    <mergeCell ref="F22:G22"/>
    <mergeCell ref="B18:E18"/>
    <mergeCell ref="F18:G18"/>
    <mergeCell ref="B19:E19"/>
    <mergeCell ref="F19:G19"/>
    <mergeCell ref="F20:G20"/>
    <mergeCell ref="B15:E15"/>
    <mergeCell ref="B16:E16"/>
    <mergeCell ref="I16:J16"/>
    <mergeCell ref="F2:J2"/>
    <mergeCell ref="B6:J6"/>
    <mergeCell ref="B8:F8"/>
    <mergeCell ref="J8:J9"/>
    <mergeCell ref="B9:F9"/>
    <mergeCell ref="B11:E11"/>
    <mergeCell ref="F11:G17"/>
    <mergeCell ref="B17:E17"/>
    <mergeCell ref="B12:E12"/>
    <mergeCell ref="I12:J12"/>
    <mergeCell ref="B13:E13"/>
    <mergeCell ref="B14:E14"/>
    <mergeCell ref="I14:J14"/>
    <mergeCell ref="K25:L25"/>
    <mergeCell ref="E26:H26"/>
    <mergeCell ref="E27:H27"/>
    <mergeCell ref="E28:H28"/>
    <mergeCell ref="E29:H29"/>
    <mergeCell ref="H35:I35"/>
    <mergeCell ref="H36:I36"/>
    <mergeCell ref="H37:I37"/>
    <mergeCell ref="E24:H24"/>
    <mergeCell ref="E25:H25"/>
    <mergeCell ref="E30:H30"/>
    <mergeCell ref="E31:H31"/>
    <mergeCell ref="B33:E33"/>
    <mergeCell ref="H33:I33"/>
    <mergeCell ref="H34:I34"/>
  </mergeCells>
  <hyperlinks>
    <hyperlink ref="K25" r:id="rId1" xr:uid="{00000000-0004-0000-0100-000000000000}"/>
  </hyperlinks>
  <printOptions horizontalCentered="1" gridLines="1"/>
  <pageMargins left="0.7" right="0.7" top="0.75" bottom="0.75" header="0" footer="0"/>
  <pageSetup paperSize="9" fitToHeight="0" pageOrder="overThenDown" orientation="portrait" cellComments="atEnd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13127-15</vt:lpstr>
      <vt:lpstr>13127-16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Omar Delgado</cp:lastModifiedBy>
  <dcterms:modified xsi:type="dcterms:W3CDTF">2025-07-21T21:18:24Z</dcterms:modified>
</cp:coreProperties>
</file>