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Posts" sheetId="2" state="visible" r:id="rId2"/>
    <sheet name="Métricas" sheetId="3" state="visible" r:id="rId3"/>
    <sheet name="Tempo" sheetId="4" state="visible" r:id="rId4"/>
    <sheet name="Radar" sheetId="5" state="visible" r:id="rId5"/>
    <sheet name="Diá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E103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164" fontId="5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Agente</author>
  </authors>
  <commentList>
    <comment ref="N1" authorId="0" shapeId="0">
      <text>
        <t>Taxas = métrica / alcance. Em branco enquanto não houver alcance.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REGISTRO DO LABORATÓRIO GTA DAILY</t>
        </is>
      </c>
    </row>
    <row r="2">
      <c r="A2" s="2" t="inlineStr">
        <is>
          <t>Texto azul = campo de preenchimento. Fundo cinza = fórmula (não editar).</t>
        </is>
      </c>
    </row>
    <row r="3">
      <c r="A3" s="2" t="inlineStr">
        <is>
          <t>Posts: 1 linha por conteúdo (rascunho → aprovado → publicado). O ID é o mesmo da pauta em pautas/.</t>
        </is>
      </c>
    </row>
    <row r="4">
      <c r="A4" s="2" t="inlineStr">
        <is>
          <t>Métricas: 1 linha por post por janela (24h, 72h, 7d). As taxas por alcance são calculadas.</t>
        </is>
      </c>
    </row>
    <row r="5">
      <c r="A5" s="2" t="inlineStr">
        <is>
          <t>Tempo: minutos por etapa; 'Quem' separa Agente de Dono (mede onde a automação economiza).</t>
        </is>
      </c>
    </row>
    <row r="6">
      <c r="A6" s="2" t="inlineStr">
        <is>
          <t>Radar: 1 linha por oportunidade; notas de 1 a 5; a prioridade é a média (critérios em docs/operacao.md).</t>
        </is>
      </c>
    </row>
    <row r="7">
      <c r="A7" s="2" t="inlineStr">
        <is>
          <t>Diário: decisões, contexto externo (trailer, lançamento) e mudanças de rumo.</t>
        </is>
      </c>
    </row>
    <row r="8">
      <c r="A8" s="2" t="inlineStr"/>
    </row>
    <row r="9">
      <c r="A9" s="3" t="inlineStr">
        <is>
          <t>EXEMPLO do formato da aba Métricas (valores fictícios, NÃO são dados do perfil):</t>
        </is>
      </c>
    </row>
    <row r="10">
      <c r="A10" s="2" t="inlineStr">
        <is>
          <t>2026-09-25-01 | 24h | 2026-09-26 | views 1200 | alcance 950 | curtidas 80 | coment. 12 | compart. 15 | salv. 9 | visitas 30 | seguidores 6</t>
        </is>
      </c>
    </row>
    <row r="11">
      <c r="A11" s="2" t="inlineStr"/>
    </row>
    <row r="12">
      <c r="A12" s="2" t="inlineStr">
        <is>
          <t>Regras de evidência: &lt; 5 posts por variante = no máximo SINAL. Ver docs/estado.md.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20" customWidth="1" min="4" max="4"/>
    <col width="12" customWidth="1" min="5" max="5"/>
    <col width="12" customWidth="1" min="6" max="6"/>
    <col width="12" customWidth="1" min="7" max="7"/>
    <col width="10" customWidth="1" min="8" max="8"/>
    <col width="30" customWidth="1" min="9" max="9"/>
    <col width="38" customWidth="1" min="10" max="10"/>
    <col width="16" customWidth="1" min="11" max="11"/>
    <col width="16" customWidth="1" min="12" max="12"/>
    <col width="14" customWidth="1" min="13" max="13"/>
    <col width="26" customWidth="1" min="14" max="14"/>
    <col width="22" customWidth="1" min="15" max="15"/>
    <col width="26" customWidth="1" min="16" max="16"/>
    <col width="30" customWidth="1" min="17" max="17"/>
    <col width="14" customWidth="1" min="18" max="18"/>
    <col width="12" customWidth="1" min="19" max="19"/>
    <col width="30" customWidth="1" min="20" max="20"/>
  </cols>
  <sheetData>
    <row r="1" ht="32" customHeight="1">
      <c r="A1" s="4" t="inlineStr">
        <is>
          <t>ID</t>
        </is>
      </c>
      <c r="B1" s="4" t="inlineStr">
        <is>
          <t>Data</t>
        </is>
      </c>
      <c r="C1" s="4" t="inlineStr">
        <is>
          <t>Hora</t>
        </is>
      </c>
      <c r="D1" s="4" t="inlineStr">
        <is>
          <t>Série</t>
        </is>
      </c>
      <c r="E1" s="4" t="inlineStr">
        <is>
          <t>Universo</t>
        </is>
      </c>
      <c r="F1" s="4" t="inlineStr">
        <is>
          <t>Tipo info</t>
        </is>
      </c>
      <c r="G1" s="4" t="inlineStr">
        <is>
          <t>Formato</t>
        </is>
      </c>
      <c r="H1" s="4" t="inlineStr">
        <is>
          <t>Duração (s)</t>
        </is>
      </c>
      <c r="I1" s="4" t="inlineStr">
        <is>
          <t>Assunto</t>
        </is>
      </c>
      <c r="J1" s="4" t="inlineStr">
        <is>
          <t>Gancho (texto)</t>
        </is>
      </c>
      <c r="K1" s="4" t="inlineStr">
        <is>
          <t>Tipo de gancho</t>
        </is>
      </c>
      <c r="L1" s="4" t="inlineStr">
        <is>
          <t>Estilo de edição</t>
        </is>
      </c>
      <c r="M1" s="4" t="inlineStr">
        <is>
          <t>Origem da ideia</t>
        </is>
      </c>
      <c r="N1" s="4" t="inlineStr">
        <is>
          <t>Fonte</t>
        </is>
      </c>
      <c r="O1" s="4" t="inlineStr">
        <is>
          <t>Origem da mídia</t>
        </is>
      </c>
      <c r="P1" s="4" t="inlineStr">
        <is>
          <t>CTA</t>
        </is>
      </c>
      <c r="Q1" s="4" t="inlineStr">
        <is>
          <t>Pergunta</t>
        </is>
      </c>
      <c r="R1" s="4" t="inlineStr">
        <is>
          <t>Hipótese testada</t>
        </is>
      </c>
      <c r="S1" s="4" t="inlineStr">
        <is>
          <t>Estado</t>
        </is>
      </c>
      <c r="T1" s="4" t="inlineStr">
        <is>
          <t>Link</t>
        </is>
      </c>
    </row>
    <row r="2">
      <c r="A2" s="5" t="inlineStr">
        <is>
          <t>2026-09-24-01</t>
        </is>
      </c>
      <c r="B2" s="5" t="n"/>
      <c r="C2" s="5" t="n"/>
      <c r="D2" s="5" t="inlineStr">
        <is>
          <t>faltam-x-dias</t>
        </is>
      </c>
      <c r="E2" s="5" t="inlineStr">
        <is>
          <t>GTA VI</t>
        </is>
      </c>
      <c r="F2" s="5" t="inlineStr">
        <is>
          <t>FATO</t>
        </is>
      </c>
      <c r="G2" s="5" t="inlineStr">
        <is>
          <t>Reel+Carrossel</t>
        </is>
      </c>
      <c r="H2" s="5" t="n">
        <v>18</v>
      </c>
      <c r="I2" s="5" t="inlineStr">
        <is>
          <t>Contagem + confirmado sobre lançamento</t>
        </is>
      </c>
      <c r="J2" s="5" t="inlineStr">
        <is>
          <t>Faltam {dias} dias pro GTA 6</t>
        </is>
      </c>
      <c r="K2" s="5" t="inlineStr">
        <is>
          <t>número</t>
        </is>
      </c>
      <c r="L2" s="5" t="inlineStr">
        <is>
          <t>portal v2</t>
        </is>
      </c>
      <c r="M2" s="5" t="inlineStr">
        <is>
          <t>radar</t>
        </is>
      </c>
      <c r="N2" s="5" t="inlineStr">
        <is>
          <t>Rockstar Newswire, PlayStation Blog</t>
        </is>
      </c>
      <c r="O2" s="5" t="inlineStr">
        <is>
          <t>provisória</t>
        </is>
      </c>
      <c r="P2" s="5" t="inlineStr">
        <is>
          <t>Contagem regressiva todo dia</t>
        </is>
      </c>
      <c r="Q2" s="5" t="inlineStr">
        <is>
          <t>Você vai jogar no dia do lançamento?</t>
        </is>
      </c>
      <c r="R2" s="5" t="inlineStr">
        <is>
          <t>C6</t>
        </is>
      </c>
      <c r="S2" s="5" t="inlineStr">
        <is>
          <t>rascunho</t>
        </is>
      </c>
      <c r="T2" s="5" t="n"/>
    </row>
    <row r="3">
      <c r="A3" s="5" t="inlineStr">
        <is>
          <t>2026-09-25-01</t>
        </is>
      </c>
      <c r="B3" s="5" t="n"/>
      <c r="C3" s="5" t="n"/>
      <c r="D3" s="5" t="n"/>
      <c r="E3" s="5" t="inlineStr">
        <is>
          <t>GTA VI</t>
        </is>
      </c>
      <c r="F3" s="5" t="inlineStr">
        <is>
          <t>FATO</t>
        </is>
      </c>
      <c r="G3" s="5" t="inlineStr">
        <is>
          <t>Reel+Carrossel</t>
        </is>
      </c>
      <c r="H3" s="5" t="n"/>
      <c r="I3" s="5" t="inlineStr">
        <is>
          <t>Stephen Root confirmado (Brian Heder)</t>
        </is>
      </c>
      <c r="J3" s="5" t="inlineStr">
        <is>
          <t>O primeiro ator do GTA 6 foi confirmado</t>
        </is>
      </c>
      <c r="K3" s="5" t="inlineStr">
        <is>
          <t>fato forte</t>
        </is>
      </c>
      <c r="L3" s="5" t="inlineStr">
        <is>
          <t>portal v2</t>
        </is>
      </c>
      <c r="M3" s="5" t="inlineStr">
        <is>
          <t>radar</t>
        </is>
      </c>
      <c r="N3" s="5" t="inlineStr">
        <is>
          <t>AP via Variety/Kotaku</t>
        </is>
      </c>
      <c r="O3" s="5" t="inlineStr">
        <is>
          <t>provisória</t>
        </is>
      </c>
      <c r="P3" s="5" t="inlineStr">
        <is>
          <t>Qual ator você quer no GTA 6?</t>
        </is>
      </c>
      <c r="Q3" s="5" t="inlineStr">
        <is>
          <t>Qual ator você quer ver no GTA 6?</t>
        </is>
      </c>
      <c r="R3" s="5" t="inlineStr">
        <is>
          <t>C1</t>
        </is>
      </c>
      <c r="S3" s="5" t="inlineStr">
        <is>
          <t>rascunho</t>
        </is>
      </c>
      <c r="T3" s="5" t="n"/>
    </row>
    <row r="4">
      <c r="A4" s="5" t="inlineStr">
        <is>
          <t>2026-09-25-02</t>
        </is>
      </c>
      <c r="B4" s="5" t="n"/>
      <c r="C4" s="5" t="n"/>
      <c r="D4" s="5" t="inlineStr">
        <is>
          <t>gta-online-da-semana</t>
        </is>
      </c>
      <c r="E4" s="5" t="inlineStr">
        <is>
          <t>GTA Online</t>
        </is>
      </c>
      <c r="F4" s="5" t="inlineStr">
        <is>
          <t>SEMANAL</t>
        </is>
      </c>
      <c r="G4" s="5" t="inlineStr">
        <is>
          <t>Reel+Carrossel</t>
        </is>
      </c>
      <c r="H4" s="5" t="n"/>
      <c r="I4" s="5" t="inlineStr">
        <is>
          <t>Bônus GTA Online 24–30/09</t>
        </is>
      </c>
      <c r="J4" s="5" t="inlineStr">
        <is>
          <t>GTA Online: o que vale fazer essa semana</t>
        </is>
      </c>
      <c r="K4" s="5" t="inlineStr">
        <is>
          <t>serviço</t>
        </is>
      </c>
      <c r="L4" s="5" t="inlineStr">
        <is>
          <t>portal v2</t>
        </is>
      </c>
      <c r="M4" s="5" t="inlineStr">
        <is>
          <t>radar</t>
        </is>
      </c>
      <c r="N4" s="5" t="inlineStr">
        <is>
          <t>GTABase, PCQuest, GTA Boss</t>
        </is>
      </c>
      <c r="O4" s="5" t="inlineStr">
        <is>
          <t>provisória</t>
        </is>
      </c>
      <c r="P4" s="5" t="inlineStr">
        <is>
          <t>Toda quinta tem</t>
        </is>
      </c>
      <c r="Q4" s="5" t="inlineStr">
        <is>
          <t>Você ainda joga GTA Online esperando o 6?</t>
        </is>
      </c>
      <c r="R4" s="5" t="inlineStr">
        <is>
          <t>C2, C4, C6</t>
        </is>
      </c>
      <c r="S4" s="5" t="inlineStr">
        <is>
          <t>rascunho</t>
        </is>
      </c>
      <c r="T4" s="5" t="n"/>
    </row>
    <row r="5">
      <c r="A5" s="5" t="inlineStr">
        <is>
          <t>2026-09-25-03</t>
        </is>
      </c>
      <c r="B5" s="5" t="n"/>
      <c r="C5" s="5" t="n"/>
      <c r="D5" s="5" t="n"/>
      <c r="E5" s="5" t="inlineStr">
        <is>
          <t>GTA VI</t>
        </is>
      </c>
      <c r="F5" s="5" t="inlineStr">
        <is>
          <t>FATO</t>
        </is>
      </c>
      <c r="G5" s="5" t="inlineStr">
        <is>
          <t>Reel+Carrossel</t>
        </is>
      </c>
      <c r="H5" s="5" t="n"/>
      <c r="I5" s="5" t="inlineStr">
        <is>
          <t>GTA 6 sem online no lançamento (Take-Two) + 2027? (Twitch)</t>
        </is>
      </c>
      <c r="J5" s="5" t="inlineStr">
        <is>
          <t>GTA 6 vai chegar sem modo online</t>
        </is>
      </c>
      <c r="K5" s="5" t="inlineStr">
        <is>
          <t>fato forte</t>
        </is>
      </c>
      <c r="L5" s="5" t="inlineStr">
        <is>
          <t>portal v2</t>
        </is>
      </c>
      <c r="M5" s="5" t="inlineStr">
        <is>
          <t>radar</t>
        </is>
      </c>
      <c r="N5" s="5" t="inlineStr">
        <is>
          <t>Take-Two; Bloomberg via PC Gamer</t>
        </is>
      </c>
      <c r="O5" s="5" t="inlineStr">
        <is>
          <t>provisória</t>
        </is>
      </c>
      <c r="P5" s="5" t="inlineStr">
        <is>
          <t>Faz falta online no lançamento?</t>
        </is>
      </c>
      <c r="Q5" s="5" t="inlineStr">
        <is>
          <t>Faz falta ter online no lançamento?</t>
        </is>
      </c>
      <c r="R5" s="5" t="inlineStr">
        <is>
          <t>C4 (rótulo FATO/RUMOR)</t>
        </is>
      </c>
      <c r="S5" s="5" t="inlineStr">
        <is>
          <t>rascunho</t>
        </is>
      </c>
      <c r="T5" s="5" t="n"/>
    </row>
    <row r="6">
      <c r="A6" s="5" t="inlineStr">
        <is>
          <t>2026-09-26-01</t>
        </is>
      </c>
      <c r="B6" s="5" t="n"/>
      <c r="C6" s="5" t="n"/>
      <c r="D6" s="5" t="n"/>
      <c r="E6" s="5" t="inlineStr">
        <is>
          <t>GTA VI</t>
        </is>
      </c>
      <c r="F6" s="5" t="inlineStr">
        <is>
          <t>FATO</t>
        </is>
      </c>
      <c r="G6" s="5" t="inlineStr">
        <is>
          <t>Reel+Carrossel</t>
        </is>
      </c>
      <c r="H6" s="5" t="n"/>
      <c r="I6" s="5" t="inlineStr">
        <is>
          <t>Game Informer: capa e 12 screenshots em 29/09</t>
        </is>
      </c>
      <c r="J6" s="5" t="inlineStr">
        <is>
          <t>Imagens novas do GTA 6 chegam na terça</t>
        </is>
      </c>
      <c r="K6" s="5" t="inlineStr">
        <is>
          <t>antecipação</t>
        </is>
      </c>
      <c r="L6" s="5" t="inlineStr">
        <is>
          <t>portal v2</t>
        </is>
      </c>
      <c r="M6" s="5" t="inlineStr">
        <is>
          <t>radar</t>
        </is>
      </c>
      <c r="N6" s="5" t="inlineStr">
        <is>
          <t>Game Informer via Push Square</t>
        </is>
      </c>
      <c r="O6" s="5" t="inlineStr">
        <is>
          <t>provisória</t>
        </is>
      </c>
      <c r="P6" s="5" t="inlineStr">
        <is>
          <t>Segue pra ver tudo na terça</t>
        </is>
      </c>
      <c r="Q6" s="5" t="inlineStr">
        <is>
          <t>O que você mais quer ver nas imagens novas?</t>
        </is>
      </c>
      <c r="R6" s="5" t="inlineStr">
        <is>
          <t>C8</t>
        </is>
      </c>
      <c r="S6" s="5" t="inlineStr">
        <is>
          <t>rascunho</t>
        </is>
      </c>
      <c r="T6" s="5" t="n"/>
    </row>
    <row r="7">
      <c r="A7" s="5" t="inlineStr">
        <is>
          <t>2026-09-26-02</t>
        </is>
      </c>
      <c r="B7" s="5" t="n"/>
      <c r="C7" s="5" t="n"/>
      <c r="D7" s="5" t="inlineStr">
        <is>
          <t>faltam-x-dias</t>
        </is>
      </c>
      <c r="E7" s="5" t="inlineStr">
        <is>
          <t>GTA VI</t>
        </is>
      </c>
      <c r="F7" s="5" t="inlineStr">
        <is>
          <t>FATO</t>
        </is>
      </c>
      <c r="G7" s="5" t="inlineStr">
        <is>
          <t>Reel+Carrossel</t>
        </is>
      </c>
      <c r="H7" s="5" t="n"/>
      <c r="I7" s="5" t="inlineStr">
        <is>
          <t>Faltam 54 dias + álbum GTA VI</t>
        </is>
      </c>
      <c r="J7" s="5" t="inlineStr">
        <is>
          <t>Faltam 54 dias pro GTA 6</t>
        </is>
      </c>
      <c r="K7" s="5" t="inlineStr">
        <is>
          <t>número</t>
        </is>
      </c>
      <c r="L7" s="5" t="inlineStr">
        <is>
          <t>portal v2</t>
        </is>
      </c>
      <c r="M7" s="5" t="inlineStr">
        <is>
          <t>radar</t>
        </is>
      </c>
      <c r="N7" s="5" t="inlineStr">
        <is>
          <t>Rockstar/Atlantic via Yahoo</t>
        </is>
      </c>
      <c r="O7" s="5" t="inlineStr">
        <is>
          <t>provisória</t>
        </is>
      </c>
      <c r="P7" s="5" t="inlineStr">
        <is>
          <t>Contagem regressiva todo dia</t>
        </is>
      </c>
      <c r="Q7" s="5" t="inlineStr">
        <is>
          <t>Que artista você queria ouvir na rádio do GTA 6?</t>
        </is>
      </c>
      <c r="R7" s="5" t="inlineStr">
        <is>
          <t>C6</t>
        </is>
      </c>
      <c r="S7" s="5" t="inlineStr">
        <is>
          <t>rascunho</t>
        </is>
      </c>
      <c r="T7" s="5" t="n"/>
    </row>
    <row r="8">
      <c r="A8" s="5" t="inlineStr">
        <is>
          <t>2026-09-27-01</t>
        </is>
      </c>
      <c r="B8" s="5" t="n"/>
      <c r="C8" s="5" t="n"/>
      <c r="D8" s="5" t="inlineStr">
        <is>
          <t>faltam-x-dias</t>
        </is>
      </c>
      <c r="E8" s="5" t="inlineStr">
        <is>
          <t>GTA VI</t>
        </is>
      </c>
      <c r="F8" s="5" t="inlineStr">
        <is>
          <t>FATO</t>
        </is>
      </c>
      <c r="G8" s="5" t="inlineStr">
        <is>
          <t>Reel+Carrossel</t>
        </is>
      </c>
      <c r="H8" s="5" t="n"/>
      <c r="I8" s="5" t="inlineStr">
        <is>
          <t>Faltam 53 dias + Netflix 31,1 mi</t>
        </is>
      </c>
      <c r="J8" s="5" t="inlineStr">
        <is>
          <t>Faltam 53 dias pro GTA 6</t>
        </is>
      </c>
      <c r="K8" s="5" t="inlineStr">
        <is>
          <t>número</t>
        </is>
      </c>
      <c r="L8" s="5" t="inlineStr">
        <is>
          <t>portal v2</t>
        </is>
      </c>
      <c r="M8" s="5" t="inlineStr">
        <is>
          <t>radar</t>
        </is>
      </c>
      <c r="N8" s="5" t="inlineStr">
        <is>
          <t>Netflix Top 10 via Variety</t>
        </is>
      </c>
      <c r="O8" s="5" t="inlineStr">
        <is>
          <t>provisória</t>
        </is>
      </c>
      <c r="P8" s="5" t="inlineStr">
        <is>
          <t>Contagem regressiva todo dia</t>
        </is>
      </c>
      <c r="Q8" s="5" t="inlineStr">
        <is>
          <t>Você assistiu ao Extended Look?</t>
        </is>
      </c>
      <c r="R8" s="5" t="inlineStr">
        <is>
          <t>C6</t>
        </is>
      </c>
      <c r="S8" s="5" t="inlineStr">
        <is>
          <t>rascunho</t>
        </is>
      </c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</sheetData>
  <dataValidations count="5">
    <dataValidation sqref="E2:E301" showDropDown="0" showInputMessage="0" showErrorMessage="0" allowBlank="1" type="list">
      <formula1>"GTA VI,GTA V,GTA Online,Geral"</formula1>
    </dataValidation>
    <dataValidation sqref="F2:F301" showDropDown="0" showInputMessage="0" showErrorMessage="0" allowBlank="1" type="list">
      <formula1>"FATO,RUMOR,CURIOSIDADE,OPINIÃO,SEMANAL"</formula1>
    </dataValidation>
    <dataValidation sqref="G2:G301" showDropDown="0" showInputMessage="0" showErrorMessage="0" allowBlank="1" type="list">
      <formula1>"Reel,Carrossel,Reel+Carrossel,Story,Post"</formula1>
    </dataValidation>
    <dataValidation sqref="M2:M301" showDropDown="0" showInputMessage="0" showErrorMessage="0" allowBlank="1" type="list">
      <formula1>"radar,atemporal,impulso"</formula1>
    </dataValidation>
    <dataValidation sqref="S2:S301" showDropDown="0" showInputMessage="0" showErrorMessage="0" allowBlank="1" type="list">
      <formula1>"rascunho,aprovado,publicado,descartado"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  <col width="16" customWidth="1" min="12" max="12"/>
    <col width="12" customWidth="1" min="13" max="13"/>
    <col width="14" customWidth="1" min="14" max="14"/>
    <col width="13" customWidth="1" min="15" max="15"/>
    <col width="16" customWidth="1" min="16" max="16"/>
    <col width="16" customWidth="1" min="17" max="17"/>
    <col width="13" customWidth="1" min="18" max="18"/>
  </cols>
  <sheetData>
    <row r="1" ht="32" customHeight="1">
      <c r="A1" s="4" t="inlineStr">
        <is>
          <t>Post ID</t>
        </is>
      </c>
      <c r="B1" s="4" t="inlineStr">
        <is>
          <t>Janela</t>
        </is>
      </c>
      <c r="C1" s="4" t="inlineStr">
        <is>
          <t>Data coleta</t>
        </is>
      </c>
      <c r="D1" s="4" t="inlineStr">
        <is>
          <t>Views</t>
        </is>
      </c>
      <c r="E1" s="4" t="inlineStr">
        <is>
          <t>Alcance</t>
        </is>
      </c>
      <c r="F1" s="4" t="inlineStr">
        <is>
          <t>Curtidas</t>
        </is>
      </c>
      <c r="G1" s="4" t="inlineStr">
        <is>
          <t>Comentários</t>
        </is>
      </c>
      <c r="H1" s="4" t="inlineStr">
        <is>
          <t>Compartilhamentos</t>
        </is>
      </c>
      <c r="I1" s="4" t="inlineStr">
        <is>
          <t>Salvamentos</t>
        </is>
      </c>
      <c r="J1" s="4" t="inlineStr">
        <is>
          <t>Visitas ao perfil</t>
        </is>
      </c>
      <c r="K1" s="4" t="inlineStr">
        <is>
          <t>Seguidores ganhos</t>
        </is>
      </c>
      <c r="L1" s="4" t="inlineStr">
        <is>
          <t>Tempo médio assistido (s)</t>
        </is>
      </c>
      <c r="M1" s="4" t="inlineStr">
        <is>
          <t>Taxa de pulo</t>
        </is>
      </c>
      <c r="N1" s="4" t="inlineStr">
        <is>
          <t>Compart./alcance</t>
        </is>
      </c>
      <c r="O1" s="4" t="inlineStr">
        <is>
          <t>Salv./alcance</t>
        </is>
      </c>
      <c r="P1" s="4" t="inlineStr">
        <is>
          <t>Seguidores/alcance</t>
        </is>
      </c>
      <c r="Q1" s="4" t="inlineStr">
        <is>
          <t>Interações/alcance</t>
        </is>
      </c>
      <c r="R1" s="4" t="inlineStr">
        <is>
          <t>Visitas/alcance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  <c r="N2" s="7">
        <f>IF(OR($E2="",$E2=0),"",H2/E2)</f>
        <v/>
      </c>
      <c r="O2" s="7">
        <f>IF(OR($E2="",$E2=0),"",I2/E2)</f>
        <v/>
      </c>
      <c r="P2" s="7">
        <f>IF(OR($E2="",$E2=0),"",K2/E2)</f>
        <v/>
      </c>
      <c r="Q2" s="7">
        <f>IF(OR($E2="",$E2=0),"",(F2+G2+H2+I2)/E2)</f>
        <v/>
      </c>
      <c r="R2" s="7">
        <f>IF(OR($E2="",$E2=0),"",J2/E2)</f>
        <v/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7">
        <f>IF(OR($E3="",$E3=0),"",H3/E3)</f>
        <v/>
      </c>
      <c r="O3" s="7">
        <f>IF(OR($E3="",$E3=0),"",I3/E3)</f>
        <v/>
      </c>
      <c r="P3" s="7">
        <f>IF(OR($E3="",$E3=0),"",K3/E3)</f>
        <v/>
      </c>
      <c r="Q3" s="7">
        <f>IF(OR($E3="",$E3=0),"",(F3+G3+H3+I3)/E3)</f>
        <v/>
      </c>
      <c r="R3" s="7">
        <f>IF(OR($E3="",$E3=0),"",J3/E3)</f>
        <v/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  <c r="N4" s="7">
        <f>IF(OR($E4="",$E4=0),"",H4/E4)</f>
        <v/>
      </c>
      <c r="O4" s="7">
        <f>IF(OR($E4="",$E4=0),"",I4/E4)</f>
        <v/>
      </c>
      <c r="P4" s="7">
        <f>IF(OR($E4="",$E4=0),"",K4/E4)</f>
        <v/>
      </c>
      <c r="Q4" s="7">
        <f>IF(OR($E4="",$E4=0),"",(F4+G4+H4+I4)/E4)</f>
        <v/>
      </c>
      <c r="R4" s="7">
        <f>IF(OR($E4="",$E4=0),"",J4/E4)</f>
        <v/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7">
        <f>IF(OR($E5="",$E5=0),"",H5/E5)</f>
        <v/>
      </c>
      <c r="O5" s="7">
        <f>IF(OR($E5="",$E5=0),"",I5/E5)</f>
        <v/>
      </c>
      <c r="P5" s="7">
        <f>IF(OR($E5="",$E5=0),"",K5/E5)</f>
        <v/>
      </c>
      <c r="Q5" s="7">
        <f>IF(OR($E5="",$E5=0),"",(F5+G5+H5+I5)/E5)</f>
        <v/>
      </c>
      <c r="R5" s="7">
        <f>IF(OR($E5="",$E5=0),"",J5/E5)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  <c r="N6" s="7">
        <f>IF(OR($E6="",$E6=0),"",H6/E6)</f>
        <v/>
      </c>
      <c r="O6" s="7">
        <f>IF(OR($E6="",$E6=0),"",I6/E6)</f>
        <v/>
      </c>
      <c r="P6" s="7">
        <f>IF(OR($E6="",$E6=0),"",K6/E6)</f>
        <v/>
      </c>
      <c r="Q6" s="7">
        <f>IF(OR($E6="",$E6=0),"",(F6+G6+H6+I6)/E6)</f>
        <v/>
      </c>
      <c r="R6" s="7">
        <f>IF(OR($E6="",$E6=0),"",J6/E6)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7">
        <f>IF(OR($E7="",$E7=0),"",H7/E7)</f>
        <v/>
      </c>
      <c r="O7" s="7">
        <f>IF(OR($E7="",$E7=0),"",I7/E7)</f>
        <v/>
      </c>
      <c r="P7" s="7">
        <f>IF(OR($E7="",$E7=0),"",K7/E7)</f>
        <v/>
      </c>
      <c r="Q7" s="7">
        <f>IF(OR($E7="",$E7=0),"",(F7+G7+H7+I7)/E7)</f>
        <v/>
      </c>
      <c r="R7" s="7">
        <f>IF(OR($E7="",$E7=0),"",J7/E7)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6" t="n"/>
      <c r="N8" s="7">
        <f>IF(OR($E8="",$E8=0),"",H8/E8)</f>
        <v/>
      </c>
      <c r="O8" s="7">
        <f>IF(OR($E8="",$E8=0),"",I8/E8)</f>
        <v/>
      </c>
      <c r="P8" s="7">
        <f>IF(OR($E8="",$E8=0),"",K8/E8)</f>
        <v/>
      </c>
      <c r="Q8" s="7">
        <f>IF(OR($E8="",$E8=0),"",(F8+G8+H8+I8)/E8)</f>
        <v/>
      </c>
      <c r="R8" s="7">
        <f>IF(OR($E8="",$E8=0),"",J8/E8)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7">
        <f>IF(OR($E9="",$E9=0),"",H9/E9)</f>
        <v/>
      </c>
      <c r="O9" s="7">
        <f>IF(OR($E9="",$E9=0),"",I9/E9)</f>
        <v/>
      </c>
      <c r="P9" s="7">
        <f>IF(OR($E9="",$E9=0),"",K9/E9)</f>
        <v/>
      </c>
      <c r="Q9" s="7">
        <f>IF(OR($E9="",$E9=0),"",(F9+G9+H9+I9)/E9)</f>
        <v/>
      </c>
      <c r="R9" s="7">
        <f>IF(OR($E9="",$E9=0),"",J9/E9)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6" t="n"/>
      <c r="N10" s="7">
        <f>IF(OR($E10="",$E10=0),"",H10/E10)</f>
        <v/>
      </c>
      <c r="O10" s="7">
        <f>IF(OR($E10="",$E10=0),"",I10/E10)</f>
        <v/>
      </c>
      <c r="P10" s="7">
        <f>IF(OR($E10="",$E10=0),"",K10/E10)</f>
        <v/>
      </c>
      <c r="Q10" s="7">
        <f>IF(OR($E10="",$E10=0),"",(F10+G10+H10+I10)/E10)</f>
        <v/>
      </c>
      <c r="R10" s="7">
        <f>IF(OR($E10="",$E10=0),"",J10/E10)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7">
        <f>IF(OR($E11="",$E11=0),"",H11/E11)</f>
        <v/>
      </c>
      <c r="O11" s="7">
        <f>IF(OR($E11="",$E11=0),"",I11/E11)</f>
        <v/>
      </c>
      <c r="P11" s="7">
        <f>IF(OR($E11="",$E11=0),"",K11/E11)</f>
        <v/>
      </c>
      <c r="Q11" s="7">
        <f>IF(OR($E11="",$E11=0),"",(F11+G11+H11+I11)/E11)</f>
        <v/>
      </c>
      <c r="R11" s="7">
        <f>IF(OR($E11="",$E11=0),"",J11/E11)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6" t="n"/>
      <c r="N12" s="7">
        <f>IF(OR($E12="",$E12=0),"",H12/E12)</f>
        <v/>
      </c>
      <c r="O12" s="7">
        <f>IF(OR($E12="",$E12=0),"",I12/E12)</f>
        <v/>
      </c>
      <c r="P12" s="7">
        <f>IF(OR($E12="",$E12=0),"",K12/E12)</f>
        <v/>
      </c>
      <c r="Q12" s="7">
        <f>IF(OR($E12="",$E12=0),"",(F12+G12+H12+I12)/E12)</f>
        <v/>
      </c>
      <c r="R12" s="7">
        <f>IF(OR($E12="",$E12=0),"",J12/E12)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7">
        <f>IF(OR($E13="",$E13=0),"",H13/E13)</f>
        <v/>
      </c>
      <c r="O13" s="7">
        <f>IF(OR($E13="",$E13=0),"",I13/E13)</f>
        <v/>
      </c>
      <c r="P13" s="7">
        <f>IF(OR($E13="",$E13=0),"",K13/E13)</f>
        <v/>
      </c>
      <c r="Q13" s="7">
        <f>IF(OR($E13="",$E13=0),"",(F13+G13+H13+I13)/E13)</f>
        <v/>
      </c>
      <c r="R13" s="7">
        <f>IF(OR($E13="",$E13=0),"",J13/E13)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6" t="n"/>
      <c r="N14" s="7">
        <f>IF(OR($E14="",$E14=0),"",H14/E14)</f>
        <v/>
      </c>
      <c r="O14" s="7">
        <f>IF(OR($E14="",$E14=0),"",I14/E14)</f>
        <v/>
      </c>
      <c r="P14" s="7">
        <f>IF(OR($E14="",$E14=0),"",K14/E14)</f>
        <v/>
      </c>
      <c r="Q14" s="7">
        <f>IF(OR($E14="",$E14=0),"",(F14+G14+H14+I14)/E14)</f>
        <v/>
      </c>
      <c r="R14" s="7">
        <f>IF(OR($E14="",$E14=0),"",J14/E14)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7">
        <f>IF(OR($E15="",$E15=0),"",H15/E15)</f>
        <v/>
      </c>
      <c r="O15" s="7">
        <f>IF(OR($E15="",$E15=0),"",I15/E15)</f>
        <v/>
      </c>
      <c r="P15" s="7">
        <f>IF(OR($E15="",$E15=0),"",K15/E15)</f>
        <v/>
      </c>
      <c r="Q15" s="7">
        <f>IF(OR($E15="",$E15=0),"",(F15+G15+H15+I15)/E15)</f>
        <v/>
      </c>
      <c r="R15" s="7">
        <f>IF(OR($E15="",$E15=0),"",J15/E15)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6" t="n"/>
      <c r="N16" s="7">
        <f>IF(OR($E16="",$E16=0),"",H16/E16)</f>
        <v/>
      </c>
      <c r="O16" s="7">
        <f>IF(OR($E16="",$E16=0),"",I16/E16)</f>
        <v/>
      </c>
      <c r="P16" s="7">
        <f>IF(OR($E16="",$E16=0),"",K16/E16)</f>
        <v/>
      </c>
      <c r="Q16" s="7">
        <f>IF(OR($E16="",$E16=0),"",(F16+G16+H16+I16)/E16)</f>
        <v/>
      </c>
      <c r="R16" s="7">
        <f>IF(OR($E16="",$E16=0),"",J16/E16)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7">
        <f>IF(OR($E17="",$E17=0),"",H17/E17)</f>
        <v/>
      </c>
      <c r="O17" s="7">
        <f>IF(OR($E17="",$E17=0),"",I17/E17)</f>
        <v/>
      </c>
      <c r="P17" s="7">
        <f>IF(OR($E17="",$E17=0),"",K17/E17)</f>
        <v/>
      </c>
      <c r="Q17" s="7">
        <f>IF(OR($E17="",$E17=0),"",(F17+G17+H17+I17)/E17)</f>
        <v/>
      </c>
      <c r="R17" s="7">
        <f>IF(OR($E17="",$E17=0),"",J17/E17)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6" t="n"/>
      <c r="N18" s="7">
        <f>IF(OR($E18="",$E18=0),"",H18/E18)</f>
        <v/>
      </c>
      <c r="O18" s="7">
        <f>IF(OR($E18="",$E18=0),"",I18/E18)</f>
        <v/>
      </c>
      <c r="P18" s="7">
        <f>IF(OR($E18="",$E18=0),"",K18/E18)</f>
        <v/>
      </c>
      <c r="Q18" s="7">
        <f>IF(OR($E18="",$E18=0),"",(F18+G18+H18+I18)/E18)</f>
        <v/>
      </c>
      <c r="R18" s="7">
        <f>IF(OR($E18="",$E18=0),"",J18/E18)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7">
        <f>IF(OR($E19="",$E19=0),"",H19/E19)</f>
        <v/>
      </c>
      <c r="O19" s="7">
        <f>IF(OR($E19="",$E19=0),"",I19/E19)</f>
        <v/>
      </c>
      <c r="P19" s="7">
        <f>IF(OR($E19="",$E19=0),"",K19/E19)</f>
        <v/>
      </c>
      <c r="Q19" s="7">
        <f>IF(OR($E19="",$E19=0),"",(F19+G19+H19+I19)/E19)</f>
        <v/>
      </c>
      <c r="R19" s="7">
        <f>IF(OR($E19="",$E19=0),"",J19/E19)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  <c r="N20" s="7">
        <f>IF(OR($E20="",$E20=0),"",H20/E20)</f>
        <v/>
      </c>
      <c r="O20" s="7">
        <f>IF(OR($E20="",$E20=0),"",I20/E20)</f>
        <v/>
      </c>
      <c r="P20" s="7">
        <f>IF(OR($E20="",$E20=0),"",K20/E20)</f>
        <v/>
      </c>
      <c r="Q20" s="7">
        <f>IF(OR($E20="",$E20=0),"",(F20+G20+H20+I20)/E20)</f>
        <v/>
      </c>
      <c r="R20" s="7">
        <f>IF(OR($E20="",$E20=0),"",J20/E20)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7">
        <f>IF(OR($E21="",$E21=0),"",H21/E21)</f>
        <v/>
      </c>
      <c r="O21" s="7">
        <f>IF(OR($E21="",$E21=0),"",I21/E21)</f>
        <v/>
      </c>
      <c r="P21" s="7">
        <f>IF(OR($E21="",$E21=0),"",K21/E21)</f>
        <v/>
      </c>
      <c r="Q21" s="7">
        <f>IF(OR($E21="",$E21=0),"",(F21+G21+H21+I21)/E21)</f>
        <v/>
      </c>
      <c r="R21" s="7">
        <f>IF(OR($E21="",$E21=0),"",J21/E21)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  <c r="N22" s="7">
        <f>IF(OR($E22="",$E22=0),"",H22/E22)</f>
        <v/>
      </c>
      <c r="O22" s="7">
        <f>IF(OR($E22="",$E22=0),"",I22/E22)</f>
        <v/>
      </c>
      <c r="P22" s="7">
        <f>IF(OR($E22="",$E22=0),"",K22/E22)</f>
        <v/>
      </c>
      <c r="Q22" s="7">
        <f>IF(OR($E22="",$E22=0),"",(F22+G22+H22+I22)/E22)</f>
        <v/>
      </c>
      <c r="R22" s="7">
        <f>IF(OR($E22="",$E22=0),"",J22/E22)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7">
        <f>IF(OR($E23="",$E23=0),"",H23/E23)</f>
        <v/>
      </c>
      <c r="O23" s="7">
        <f>IF(OR($E23="",$E23=0),"",I23/E23)</f>
        <v/>
      </c>
      <c r="P23" s="7">
        <f>IF(OR($E23="",$E23=0),"",K23/E23)</f>
        <v/>
      </c>
      <c r="Q23" s="7">
        <f>IF(OR($E23="",$E23=0),"",(F23+G23+H23+I23)/E23)</f>
        <v/>
      </c>
      <c r="R23" s="7">
        <f>IF(OR($E23="",$E23=0),"",J23/E23)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  <c r="N24" s="7">
        <f>IF(OR($E24="",$E24=0),"",H24/E24)</f>
        <v/>
      </c>
      <c r="O24" s="7">
        <f>IF(OR($E24="",$E24=0),"",I24/E24)</f>
        <v/>
      </c>
      <c r="P24" s="7">
        <f>IF(OR($E24="",$E24=0),"",K24/E24)</f>
        <v/>
      </c>
      <c r="Q24" s="7">
        <f>IF(OR($E24="",$E24=0),"",(F24+G24+H24+I24)/E24)</f>
        <v/>
      </c>
      <c r="R24" s="7">
        <f>IF(OR($E24="",$E24=0),"",J24/E24)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7">
        <f>IF(OR($E25="",$E25=0),"",H25/E25)</f>
        <v/>
      </c>
      <c r="O25" s="7">
        <f>IF(OR($E25="",$E25=0),"",I25/E25)</f>
        <v/>
      </c>
      <c r="P25" s="7">
        <f>IF(OR($E25="",$E25=0),"",K25/E25)</f>
        <v/>
      </c>
      <c r="Q25" s="7">
        <f>IF(OR($E25="",$E25=0),"",(F25+G25+H25+I25)/E25)</f>
        <v/>
      </c>
      <c r="R25" s="7">
        <f>IF(OR($E25="",$E25=0),"",J25/E25)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6" t="n"/>
      <c r="N26" s="7">
        <f>IF(OR($E26="",$E26=0),"",H26/E26)</f>
        <v/>
      </c>
      <c r="O26" s="7">
        <f>IF(OR($E26="",$E26=0),"",I26/E26)</f>
        <v/>
      </c>
      <c r="P26" s="7">
        <f>IF(OR($E26="",$E26=0),"",K26/E26)</f>
        <v/>
      </c>
      <c r="Q26" s="7">
        <f>IF(OR($E26="",$E26=0),"",(F26+G26+H26+I26)/E26)</f>
        <v/>
      </c>
      <c r="R26" s="7">
        <f>IF(OR($E26="",$E26=0),"",J26/E26)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7">
        <f>IF(OR($E27="",$E27=0),"",H27/E27)</f>
        <v/>
      </c>
      <c r="O27" s="7">
        <f>IF(OR($E27="",$E27=0),"",I27/E27)</f>
        <v/>
      </c>
      <c r="P27" s="7">
        <f>IF(OR($E27="",$E27=0),"",K27/E27)</f>
        <v/>
      </c>
      <c r="Q27" s="7">
        <f>IF(OR($E27="",$E27=0),"",(F27+G27+H27+I27)/E27)</f>
        <v/>
      </c>
      <c r="R27" s="7">
        <f>IF(OR($E27="",$E27=0),"",J27/E27)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 t="n"/>
      <c r="N28" s="7">
        <f>IF(OR($E28="",$E28=0),"",H28/E28)</f>
        <v/>
      </c>
      <c r="O28" s="7">
        <f>IF(OR($E28="",$E28=0),"",I28/E28)</f>
        <v/>
      </c>
      <c r="P28" s="7">
        <f>IF(OR($E28="",$E28=0),"",K28/E28)</f>
        <v/>
      </c>
      <c r="Q28" s="7">
        <f>IF(OR($E28="",$E28=0),"",(F28+G28+H28+I28)/E28)</f>
        <v/>
      </c>
      <c r="R28" s="7">
        <f>IF(OR($E28="",$E28=0),"",J28/E28)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7">
        <f>IF(OR($E29="",$E29=0),"",H29/E29)</f>
        <v/>
      </c>
      <c r="O29" s="7">
        <f>IF(OR($E29="",$E29=0),"",I29/E29)</f>
        <v/>
      </c>
      <c r="P29" s="7">
        <f>IF(OR($E29="",$E29=0),"",K29/E29)</f>
        <v/>
      </c>
      <c r="Q29" s="7">
        <f>IF(OR($E29="",$E29=0),"",(F29+G29+H29+I29)/E29)</f>
        <v/>
      </c>
      <c r="R29" s="7">
        <f>IF(OR($E29="",$E29=0),"",J29/E29)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6" t="n"/>
      <c r="N30" s="7">
        <f>IF(OR($E30="",$E30=0),"",H30/E30)</f>
        <v/>
      </c>
      <c r="O30" s="7">
        <f>IF(OR($E30="",$E30=0),"",I30/E30)</f>
        <v/>
      </c>
      <c r="P30" s="7">
        <f>IF(OR($E30="",$E30=0),"",K30/E30)</f>
        <v/>
      </c>
      <c r="Q30" s="7">
        <f>IF(OR($E30="",$E30=0),"",(F30+G30+H30+I30)/E30)</f>
        <v/>
      </c>
      <c r="R30" s="7">
        <f>IF(OR($E30="",$E30=0),"",J30/E30)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7">
        <f>IF(OR($E31="",$E31=0),"",H31/E31)</f>
        <v/>
      </c>
      <c r="O31" s="7">
        <f>IF(OR($E31="",$E31=0),"",I31/E31)</f>
        <v/>
      </c>
      <c r="P31" s="7">
        <f>IF(OR($E31="",$E31=0),"",K31/E31)</f>
        <v/>
      </c>
      <c r="Q31" s="7">
        <f>IF(OR($E31="",$E31=0),"",(F31+G31+H31+I31)/E31)</f>
        <v/>
      </c>
      <c r="R31" s="7">
        <f>IF(OR($E31="",$E31=0),"",J31/E31)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6" t="n"/>
      <c r="N32" s="7">
        <f>IF(OR($E32="",$E32=0),"",H32/E32)</f>
        <v/>
      </c>
      <c r="O32" s="7">
        <f>IF(OR($E32="",$E32=0),"",I32/E32)</f>
        <v/>
      </c>
      <c r="P32" s="7">
        <f>IF(OR($E32="",$E32=0),"",K32/E32)</f>
        <v/>
      </c>
      <c r="Q32" s="7">
        <f>IF(OR($E32="",$E32=0),"",(F32+G32+H32+I32)/E32)</f>
        <v/>
      </c>
      <c r="R32" s="7">
        <f>IF(OR($E32="",$E32=0),"",J32/E32)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7">
        <f>IF(OR($E33="",$E33=0),"",H33/E33)</f>
        <v/>
      </c>
      <c r="O33" s="7">
        <f>IF(OR($E33="",$E33=0),"",I33/E33)</f>
        <v/>
      </c>
      <c r="P33" s="7">
        <f>IF(OR($E33="",$E33=0),"",K33/E33)</f>
        <v/>
      </c>
      <c r="Q33" s="7">
        <f>IF(OR($E33="",$E33=0),"",(F33+G33+H33+I33)/E33)</f>
        <v/>
      </c>
      <c r="R33" s="7">
        <f>IF(OR($E33="",$E33=0),"",J33/E33)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6" t="n"/>
      <c r="N34" s="7">
        <f>IF(OR($E34="",$E34=0),"",H34/E34)</f>
        <v/>
      </c>
      <c r="O34" s="7">
        <f>IF(OR($E34="",$E34=0),"",I34/E34)</f>
        <v/>
      </c>
      <c r="P34" s="7">
        <f>IF(OR($E34="",$E34=0),"",K34/E34)</f>
        <v/>
      </c>
      <c r="Q34" s="7">
        <f>IF(OR($E34="",$E34=0),"",(F34+G34+H34+I34)/E34)</f>
        <v/>
      </c>
      <c r="R34" s="7">
        <f>IF(OR($E34="",$E34=0),"",J34/E34)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7">
        <f>IF(OR($E35="",$E35=0),"",H35/E35)</f>
        <v/>
      </c>
      <c r="O35" s="7">
        <f>IF(OR($E35="",$E35=0),"",I35/E35)</f>
        <v/>
      </c>
      <c r="P35" s="7">
        <f>IF(OR($E35="",$E35=0),"",K35/E35)</f>
        <v/>
      </c>
      <c r="Q35" s="7">
        <f>IF(OR($E35="",$E35=0),"",(F35+G35+H35+I35)/E35)</f>
        <v/>
      </c>
      <c r="R35" s="7">
        <f>IF(OR($E35="",$E35=0),"",J35/E35)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6" t="n"/>
      <c r="N36" s="7">
        <f>IF(OR($E36="",$E36=0),"",H36/E36)</f>
        <v/>
      </c>
      <c r="O36" s="7">
        <f>IF(OR($E36="",$E36=0),"",I36/E36)</f>
        <v/>
      </c>
      <c r="P36" s="7">
        <f>IF(OR($E36="",$E36=0),"",K36/E36)</f>
        <v/>
      </c>
      <c r="Q36" s="7">
        <f>IF(OR($E36="",$E36=0),"",(F36+G36+H36+I36)/E36)</f>
        <v/>
      </c>
      <c r="R36" s="7">
        <f>IF(OR($E36="",$E36=0),"",J36/E36)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7">
        <f>IF(OR($E37="",$E37=0),"",H37/E37)</f>
        <v/>
      </c>
      <c r="O37" s="7">
        <f>IF(OR($E37="",$E37=0),"",I37/E37)</f>
        <v/>
      </c>
      <c r="P37" s="7">
        <f>IF(OR($E37="",$E37=0),"",K37/E37)</f>
        <v/>
      </c>
      <c r="Q37" s="7">
        <f>IF(OR($E37="",$E37=0),"",(F37+G37+H37+I37)/E37)</f>
        <v/>
      </c>
      <c r="R37" s="7">
        <f>IF(OR($E37="",$E37=0),"",J37/E37)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6" t="n"/>
      <c r="N38" s="7">
        <f>IF(OR($E38="",$E38=0),"",H38/E38)</f>
        <v/>
      </c>
      <c r="O38" s="7">
        <f>IF(OR($E38="",$E38=0),"",I38/E38)</f>
        <v/>
      </c>
      <c r="P38" s="7">
        <f>IF(OR($E38="",$E38=0),"",K38/E38)</f>
        <v/>
      </c>
      <c r="Q38" s="7">
        <f>IF(OR($E38="",$E38=0),"",(F38+G38+H38+I38)/E38)</f>
        <v/>
      </c>
      <c r="R38" s="7">
        <f>IF(OR($E38="",$E38=0),"",J38/E38)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7">
        <f>IF(OR($E39="",$E39=0),"",H39/E39)</f>
        <v/>
      </c>
      <c r="O39" s="7">
        <f>IF(OR($E39="",$E39=0),"",I39/E39)</f>
        <v/>
      </c>
      <c r="P39" s="7">
        <f>IF(OR($E39="",$E39=0),"",K39/E39)</f>
        <v/>
      </c>
      <c r="Q39" s="7">
        <f>IF(OR($E39="",$E39=0),"",(F39+G39+H39+I39)/E39)</f>
        <v/>
      </c>
      <c r="R39" s="7">
        <f>IF(OR($E39="",$E39=0),"",J39/E39)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n"/>
      <c r="N40" s="7">
        <f>IF(OR($E40="",$E40=0),"",H40/E40)</f>
        <v/>
      </c>
      <c r="O40" s="7">
        <f>IF(OR($E40="",$E40=0),"",I40/E40)</f>
        <v/>
      </c>
      <c r="P40" s="7">
        <f>IF(OR($E40="",$E40=0),"",K40/E40)</f>
        <v/>
      </c>
      <c r="Q40" s="7">
        <f>IF(OR($E40="",$E40=0),"",(F40+G40+H40+I40)/E40)</f>
        <v/>
      </c>
      <c r="R40" s="7">
        <f>IF(OR($E40="",$E40=0),"",J40/E40)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7">
        <f>IF(OR($E41="",$E41=0),"",H41/E41)</f>
        <v/>
      </c>
      <c r="O41" s="7">
        <f>IF(OR($E41="",$E41=0),"",I41/E41)</f>
        <v/>
      </c>
      <c r="P41" s="7">
        <f>IF(OR($E41="",$E41=0),"",K41/E41)</f>
        <v/>
      </c>
      <c r="Q41" s="7">
        <f>IF(OR($E41="",$E41=0),"",(F41+G41+H41+I41)/E41)</f>
        <v/>
      </c>
      <c r="R41" s="7">
        <f>IF(OR($E41="",$E41=0),"",J41/E41)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6" t="n"/>
      <c r="N42" s="7">
        <f>IF(OR($E42="",$E42=0),"",H42/E42)</f>
        <v/>
      </c>
      <c r="O42" s="7">
        <f>IF(OR($E42="",$E42=0),"",I42/E42)</f>
        <v/>
      </c>
      <c r="P42" s="7">
        <f>IF(OR($E42="",$E42=0),"",K42/E42)</f>
        <v/>
      </c>
      <c r="Q42" s="7">
        <f>IF(OR($E42="",$E42=0),"",(F42+G42+H42+I42)/E42)</f>
        <v/>
      </c>
      <c r="R42" s="7">
        <f>IF(OR($E42="",$E42=0),"",J42/E42)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7">
        <f>IF(OR($E43="",$E43=0),"",H43/E43)</f>
        <v/>
      </c>
      <c r="O43" s="7">
        <f>IF(OR($E43="",$E43=0),"",I43/E43)</f>
        <v/>
      </c>
      <c r="P43" s="7">
        <f>IF(OR($E43="",$E43=0),"",K43/E43)</f>
        <v/>
      </c>
      <c r="Q43" s="7">
        <f>IF(OR($E43="",$E43=0),"",(F43+G43+H43+I43)/E43)</f>
        <v/>
      </c>
      <c r="R43" s="7">
        <f>IF(OR($E43="",$E43=0),"",J43/E43)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6" t="n"/>
      <c r="N44" s="7">
        <f>IF(OR($E44="",$E44=0),"",H44/E44)</f>
        <v/>
      </c>
      <c r="O44" s="7">
        <f>IF(OR($E44="",$E44=0),"",I44/E44)</f>
        <v/>
      </c>
      <c r="P44" s="7">
        <f>IF(OR($E44="",$E44=0),"",K44/E44)</f>
        <v/>
      </c>
      <c r="Q44" s="7">
        <f>IF(OR($E44="",$E44=0),"",(F44+G44+H44+I44)/E44)</f>
        <v/>
      </c>
      <c r="R44" s="7">
        <f>IF(OR($E44="",$E44=0),"",J44/E44)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/>
      <c r="N45" s="7">
        <f>IF(OR($E45="",$E45=0),"",H45/E45)</f>
        <v/>
      </c>
      <c r="O45" s="7">
        <f>IF(OR($E45="",$E45=0),"",I45/E45)</f>
        <v/>
      </c>
      <c r="P45" s="7">
        <f>IF(OR($E45="",$E45=0),"",K45/E45)</f>
        <v/>
      </c>
      <c r="Q45" s="7">
        <f>IF(OR($E45="",$E45=0),"",(F45+G45+H45+I45)/E45)</f>
        <v/>
      </c>
      <c r="R45" s="7">
        <f>IF(OR($E45="",$E45=0),"",J45/E45)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6" t="n"/>
      <c r="N46" s="7">
        <f>IF(OR($E46="",$E46=0),"",H46/E46)</f>
        <v/>
      </c>
      <c r="O46" s="7">
        <f>IF(OR($E46="",$E46=0),"",I46/E46)</f>
        <v/>
      </c>
      <c r="P46" s="7">
        <f>IF(OR($E46="",$E46=0),"",K46/E46)</f>
        <v/>
      </c>
      <c r="Q46" s="7">
        <f>IF(OR($E46="",$E46=0),"",(F46+G46+H46+I46)/E46)</f>
        <v/>
      </c>
      <c r="R46" s="7">
        <f>IF(OR($E46="",$E46=0),"",J46/E46)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  <c r="N47" s="7">
        <f>IF(OR($E47="",$E47=0),"",H47/E47)</f>
        <v/>
      </c>
      <c r="O47" s="7">
        <f>IF(OR($E47="",$E47=0),"",I47/E47)</f>
        <v/>
      </c>
      <c r="P47" s="7">
        <f>IF(OR($E47="",$E47=0),"",K47/E47)</f>
        <v/>
      </c>
      <c r="Q47" s="7">
        <f>IF(OR($E47="",$E47=0),"",(F47+G47+H47+I47)/E47)</f>
        <v/>
      </c>
      <c r="R47" s="7">
        <f>IF(OR($E47="",$E47=0),"",J47/E47)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6" t="n"/>
      <c r="N48" s="7">
        <f>IF(OR($E48="",$E48=0),"",H48/E48)</f>
        <v/>
      </c>
      <c r="O48" s="7">
        <f>IF(OR($E48="",$E48=0),"",I48/E48)</f>
        <v/>
      </c>
      <c r="P48" s="7">
        <f>IF(OR($E48="",$E48=0),"",K48/E48)</f>
        <v/>
      </c>
      <c r="Q48" s="7">
        <f>IF(OR($E48="",$E48=0),"",(F48+G48+H48+I48)/E48)</f>
        <v/>
      </c>
      <c r="R48" s="7">
        <f>IF(OR($E48="",$E48=0),"",J48/E48)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/>
      <c r="N49" s="7">
        <f>IF(OR($E49="",$E49=0),"",H49/E49)</f>
        <v/>
      </c>
      <c r="O49" s="7">
        <f>IF(OR($E49="",$E49=0),"",I49/E49)</f>
        <v/>
      </c>
      <c r="P49" s="7">
        <f>IF(OR($E49="",$E49=0),"",K49/E49)</f>
        <v/>
      </c>
      <c r="Q49" s="7">
        <f>IF(OR($E49="",$E49=0),"",(F49+G49+H49+I49)/E49)</f>
        <v/>
      </c>
      <c r="R49" s="7">
        <f>IF(OR($E49="",$E49=0),"",J49/E49)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6" t="n"/>
      <c r="N50" s="7">
        <f>IF(OR($E50="",$E50=0),"",H50/E50)</f>
        <v/>
      </c>
      <c r="O50" s="7">
        <f>IF(OR($E50="",$E50=0),"",I50/E50)</f>
        <v/>
      </c>
      <c r="P50" s="7">
        <f>IF(OR($E50="",$E50=0),"",K50/E50)</f>
        <v/>
      </c>
      <c r="Q50" s="7">
        <f>IF(OR($E50="",$E50=0),"",(F50+G50+H50+I50)/E50)</f>
        <v/>
      </c>
      <c r="R50" s="7">
        <f>IF(OR($E50="",$E50=0),"",J50/E50)</f>
        <v/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/>
      <c r="N51" s="7">
        <f>IF(OR($E51="",$E51=0),"",H51/E51)</f>
        <v/>
      </c>
      <c r="O51" s="7">
        <f>IF(OR($E51="",$E51=0),"",I51/E51)</f>
        <v/>
      </c>
      <c r="P51" s="7">
        <f>IF(OR($E51="",$E51=0),"",K51/E51)</f>
        <v/>
      </c>
      <c r="Q51" s="7">
        <f>IF(OR($E51="",$E51=0),"",(F51+G51+H51+I51)/E51)</f>
        <v/>
      </c>
      <c r="R51" s="7">
        <f>IF(OR($E51="",$E51=0),"",J51/E51)</f>
        <v/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6" t="n"/>
      <c r="N52" s="7">
        <f>IF(OR($E52="",$E52=0),"",H52/E52)</f>
        <v/>
      </c>
      <c r="O52" s="7">
        <f>IF(OR($E52="",$E52=0),"",I52/E52)</f>
        <v/>
      </c>
      <c r="P52" s="7">
        <f>IF(OR($E52="",$E52=0),"",K52/E52)</f>
        <v/>
      </c>
      <c r="Q52" s="7">
        <f>IF(OR($E52="",$E52=0),"",(F52+G52+H52+I52)/E52)</f>
        <v/>
      </c>
      <c r="R52" s="7">
        <f>IF(OR($E52="",$E52=0),"",J52/E52)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/>
      <c r="N53" s="7">
        <f>IF(OR($E53="",$E53=0),"",H53/E53)</f>
        <v/>
      </c>
      <c r="O53" s="7">
        <f>IF(OR($E53="",$E53=0),"",I53/E53)</f>
        <v/>
      </c>
      <c r="P53" s="7">
        <f>IF(OR($E53="",$E53=0),"",K53/E53)</f>
        <v/>
      </c>
      <c r="Q53" s="7">
        <f>IF(OR($E53="",$E53=0),"",(F53+G53+H53+I53)/E53)</f>
        <v/>
      </c>
      <c r="R53" s="7">
        <f>IF(OR($E53="",$E53=0),"",J53/E53)</f>
        <v/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6" t="n"/>
      <c r="N54" s="7">
        <f>IF(OR($E54="",$E54=0),"",H54/E54)</f>
        <v/>
      </c>
      <c r="O54" s="7">
        <f>IF(OR($E54="",$E54=0),"",I54/E54)</f>
        <v/>
      </c>
      <c r="P54" s="7">
        <f>IF(OR($E54="",$E54=0),"",K54/E54)</f>
        <v/>
      </c>
      <c r="Q54" s="7">
        <f>IF(OR($E54="",$E54=0),"",(F54+G54+H54+I54)/E54)</f>
        <v/>
      </c>
      <c r="R54" s="7">
        <f>IF(OR($E54="",$E54=0),"",J54/E54)</f>
        <v/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 t="n"/>
      <c r="N55" s="7">
        <f>IF(OR($E55="",$E55=0),"",H55/E55)</f>
        <v/>
      </c>
      <c r="O55" s="7">
        <f>IF(OR($E55="",$E55=0),"",I55/E55)</f>
        <v/>
      </c>
      <c r="P55" s="7">
        <f>IF(OR($E55="",$E55=0),"",K55/E55)</f>
        <v/>
      </c>
      <c r="Q55" s="7">
        <f>IF(OR($E55="",$E55=0),"",(F55+G55+H55+I55)/E55)</f>
        <v/>
      </c>
      <c r="R55" s="7">
        <f>IF(OR($E55="",$E55=0),"",J55/E55)</f>
        <v/>
      </c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6" t="n"/>
      <c r="N56" s="7">
        <f>IF(OR($E56="",$E56=0),"",H56/E56)</f>
        <v/>
      </c>
      <c r="O56" s="7">
        <f>IF(OR($E56="",$E56=0),"",I56/E56)</f>
        <v/>
      </c>
      <c r="P56" s="7">
        <f>IF(OR($E56="",$E56=0),"",K56/E56)</f>
        <v/>
      </c>
      <c r="Q56" s="7">
        <f>IF(OR($E56="",$E56=0),"",(F56+G56+H56+I56)/E56)</f>
        <v/>
      </c>
      <c r="R56" s="7">
        <f>IF(OR($E56="",$E56=0),"",J56/E56)</f>
        <v/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 t="n"/>
      <c r="N57" s="7">
        <f>IF(OR($E57="",$E57=0),"",H57/E57)</f>
        <v/>
      </c>
      <c r="O57" s="7">
        <f>IF(OR($E57="",$E57=0),"",I57/E57)</f>
        <v/>
      </c>
      <c r="P57" s="7">
        <f>IF(OR($E57="",$E57=0),"",K57/E57)</f>
        <v/>
      </c>
      <c r="Q57" s="7">
        <f>IF(OR($E57="",$E57=0),"",(F57+G57+H57+I57)/E57)</f>
        <v/>
      </c>
      <c r="R57" s="7">
        <f>IF(OR($E57="",$E57=0),"",J57/E57)</f>
        <v/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6" t="n"/>
      <c r="N58" s="7">
        <f>IF(OR($E58="",$E58=0),"",H58/E58)</f>
        <v/>
      </c>
      <c r="O58" s="7">
        <f>IF(OR($E58="",$E58=0),"",I58/E58)</f>
        <v/>
      </c>
      <c r="P58" s="7">
        <f>IF(OR($E58="",$E58=0),"",K58/E58)</f>
        <v/>
      </c>
      <c r="Q58" s="7">
        <f>IF(OR($E58="",$E58=0),"",(F58+G58+H58+I58)/E58)</f>
        <v/>
      </c>
      <c r="R58" s="7">
        <f>IF(OR($E58="",$E58=0),"",J58/E58)</f>
        <v/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 t="n"/>
      <c r="N59" s="7">
        <f>IF(OR($E59="",$E59=0),"",H59/E59)</f>
        <v/>
      </c>
      <c r="O59" s="7">
        <f>IF(OR($E59="",$E59=0),"",I59/E59)</f>
        <v/>
      </c>
      <c r="P59" s="7">
        <f>IF(OR($E59="",$E59=0),"",K59/E59)</f>
        <v/>
      </c>
      <c r="Q59" s="7">
        <f>IF(OR($E59="",$E59=0),"",(F59+G59+H59+I59)/E59)</f>
        <v/>
      </c>
      <c r="R59" s="7">
        <f>IF(OR($E59="",$E59=0),"",J59/E59)</f>
        <v/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6" t="n"/>
      <c r="N60" s="7">
        <f>IF(OR($E60="",$E60=0),"",H60/E60)</f>
        <v/>
      </c>
      <c r="O60" s="7">
        <f>IF(OR($E60="",$E60=0),"",I60/E60)</f>
        <v/>
      </c>
      <c r="P60" s="7">
        <f>IF(OR($E60="",$E60=0),"",K60/E60)</f>
        <v/>
      </c>
      <c r="Q60" s="7">
        <f>IF(OR($E60="",$E60=0),"",(F60+G60+H60+I60)/E60)</f>
        <v/>
      </c>
      <c r="R60" s="7">
        <f>IF(OR($E60="",$E60=0),"",J60/E60)</f>
        <v/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 t="n"/>
      <c r="N61" s="7">
        <f>IF(OR($E61="",$E61=0),"",H61/E61)</f>
        <v/>
      </c>
      <c r="O61" s="7">
        <f>IF(OR($E61="",$E61=0),"",I61/E61)</f>
        <v/>
      </c>
      <c r="P61" s="7">
        <f>IF(OR($E61="",$E61=0),"",K61/E61)</f>
        <v/>
      </c>
      <c r="Q61" s="7">
        <f>IF(OR($E61="",$E61=0),"",(F61+G61+H61+I61)/E61)</f>
        <v/>
      </c>
      <c r="R61" s="7">
        <f>IF(OR($E61="",$E61=0),"",J61/E61)</f>
        <v/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6" t="n"/>
      <c r="N62" s="7">
        <f>IF(OR($E62="",$E62=0),"",H62/E62)</f>
        <v/>
      </c>
      <c r="O62" s="7">
        <f>IF(OR($E62="",$E62=0),"",I62/E62)</f>
        <v/>
      </c>
      <c r="P62" s="7">
        <f>IF(OR($E62="",$E62=0),"",K62/E62)</f>
        <v/>
      </c>
      <c r="Q62" s="7">
        <f>IF(OR($E62="",$E62=0),"",(F62+G62+H62+I62)/E62)</f>
        <v/>
      </c>
      <c r="R62" s="7">
        <f>IF(OR($E62="",$E62=0),"",J62/E62)</f>
        <v/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 t="n"/>
      <c r="N63" s="7">
        <f>IF(OR($E63="",$E63=0),"",H63/E63)</f>
        <v/>
      </c>
      <c r="O63" s="7">
        <f>IF(OR($E63="",$E63=0),"",I63/E63)</f>
        <v/>
      </c>
      <c r="P63" s="7">
        <f>IF(OR($E63="",$E63=0),"",K63/E63)</f>
        <v/>
      </c>
      <c r="Q63" s="7">
        <f>IF(OR($E63="",$E63=0),"",(F63+G63+H63+I63)/E63)</f>
        <v/>
      </c>
      <c r="R63" s="7">
        <f>IF(OR($E63="",$E63=0),"",J63/E63)</f>
        <v/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6" t="n"/>
      <c r="N64" s="7">
        <f>IF(OR($E64="",$E64=0),"",H64/E64)</f>
        <v/>
      </c>
      <c r="O64" s="7">
        <f>IF(OR($E64="",$E64=0),"",I64/E64)</f>
        <v/>
      </c>
      <c r="P64" s="7">
        <f>IF(OR($E64="",$E64=0),"",K64/E64)</f>
        <v/>
      </c>
      <c r="Q64" s="7">
        <f>IF(OR($E64="",$E64=0),"",(F64+G64+H64+I64)/E64)</f>
        <v/>
      </c>
      <c r="R64" s="7">
        <f>IF(OR($E64="",$E64=0),"",J64/E64)</f>
        <v/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 t="n"/>
      <c r="N65" s="7">
        <f>IF(OR($E65="",$E65=0),"",H65/E65)</f>
        <v/>
      </c>
      <c r="O65" s="7">
        <f>IF(OR($E65="",$E65=0),"",I65/E65)</f>
        <v/>
      </c>
      <c r="P65" s="7">
        <f>IF(OR($E65="",$E65=0),"",K65/E65)</f>
        <v/>
      </c>
      <c r="Q65" s="7">
        <f>IF(OR($E65="",$E65=0),"",(F65+G65+H65+I65)/E65)</f>
        <v/>
      </c>
      <c r="R65" s="7">
        <f>IF(OR($E65="",$E65=0),"",J65/E65)</f>
        <v/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6" t="n"/>
      <c r="N66" s="7">
        <f>IF(OR($E66="",$E66=0),"",H66/E66)</f>
        <v/>
      </c>
      <c r="O66" s="7">
        <f>IF(OR($E66="",$E66=0),"",I66/E66)</f>
        <v/>
      </c>
      <c r="P66" s="7">
        <f>IF(OR($E66="",$E66=0),"",K66/E66)</f>
        <v/>
      </c>
      <c r="Q66" s="7">
        <f>IF(OR($E66="",$E66=0),"",(F66+G66+H66+I66)/E66)</f>
        <v/>
      </c>
      <c r="R66" s="7">
        <f>IF(OR($E66="",$E66=0),"",J66/E66)</f>
        <v/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 t="n"/>
      <c r="N67" s="7">
        <f>IF(OR($E67="",$E67=0),"",H67/E67)</f>
        <v/>
      </c>
      <c r="O67" s="7">
        <f>IF(OR($E67="",$E67=0),"",I67/E67)</f>
        <v/>
      </c>
      <c r="P67" s="7">
        <f>IF(OR($E67="",$E67=0),"",K67/E67)</f>
        <v/>
      </c>
      <c r="Q67" s="7">
        <f>IF(OR($E67="",$E67=0),"",(F67+G67+H67+I67)/E67)</f>
        <v/>
      </c>
      <c r="R67" s="7">
        <f>IF(OR($E67="",$E67=0),"",J67/E67)</f>
        <v/>
      </c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6" t="n"/>
      <c r="N68" s="7">
        <f>IF(OR($E68="",$E68=0),"",H68/E68)</f>
        <v/>
      </c>
      <c r="O68" s="7">
        <f>IF(OR($E68="",$E68=0),"",I68/E68)</f>
        <v/>
      </c>
      <c r="P68" s="7">
        <f>IF(OR($E68="",$E68=0),"",K68/E68)</f>
        <v/>
      </c>
      <c r="Q68" s="7">
        <f>IF(OR($E68="",$E68=0),"",(F68+G68+H68+I68)/E68)</f>
        <v/>
      </c>
      <c r="R68" s="7">
        <f>IF(OR($E68="",$E68=0),"",J68/E68)</f>
        <v/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 t="n"/>
      <c r="N69" s="7">
        <f>IF(OR($E69="",$E69=0),"",H69/E69)</f>
        <v/>
      </c>
      <c r="O69" s="7">
        <f>IF(OR($E69="",$E69=0),"",I69/E69)</f>
        <v/>
      </c>
      <c r="P69" s="7">
        <f>IF(OR($E69="",$E69=0),"",K69/E69)</f>
        <v/>
      </c>
      <c r="Q69" s="7">
        <f>IF(OR($E69="",$E69=0),"",(F69+G69+H69+I69)/E69)</f>
        <v/>
      </c>
      <c r="R69" s="7">
        <f>IF(OR($E69="",$E69=0),"",J69/E69)</f>
        <v/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6" t="n"/>
      <c r="N70" s="7">
        <f>IF(OR($E70="",$E70=0),"",H70/E70)</f>
        <v/>
      </c>
      <c r="O70" s="7">
        <f>IF(OR($E70="",$E70=0),"",I70/E70)</f>
        <v/>
      </c>
      <c r="P70" s="7">
        <f>IF(OR($E70="",$E70=0),"",K70/E70)</f>
        <v/>
      </c>
      <c r="Q70" s="7">
        <f>IF(OR($E70="",$E70=0),"",(F70+G70+H70+I70)/E70)</f>
        <v/>
      </c>
      <c r="R70" s="7">
        <f>IF(OR($E70="",$E70=0),"",J70/E70)</f>
        <v/>
      </c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 t="n"/>
      <c r="N71" s="7">
        <f>IF(OR($E71="",$E71=0),"",H71/E71)</f>
        <v/>
      </c>
      <c r="O71" s="7">
        <f>IF(OR($E71="",$E71=0),"",I71/E71)</f>
        <v/>
      </c>
      <c r="P71" s="7">
        <f>IF(OR($E71="",$E71=0),"",K71/E71)</f>
        <v/>
      </c>
      <c r="Q71" s="7">
        <f>IF(OR($E71="",$E71=0),"",(F71+G71+H71+I71)/E71)</f>
        <v/>
      </c>
      <c r="R71" s="7">
        <f>IF(OR($E71="",$E71=0),"",J71/E71)</f>
        <v/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6" t="n"/>
      <c r="N72" s="7">
        <f>IF(OR($E72="",$E72=0),"",H72/E72)</f>
        <v/>
      </c>
      <c r="O72" s="7">
        <f>IF(OR($E72="",$E72=0),"",I72/E72)</f>
        <v/>
      </c>
      <c r="P72" s="7">
        <f>IF(OR($E72="",$E72=0),"",K72/E72)</f>
        <v/>
      </c>
      <c r="Q72" s="7">
        <f>IF(OR($E72="",$E72=0),"",(F72+G72+H72+I72)/E72)</f>
        <v/>
      </c>
      <c r="R72" s="7">
        <f>IF(OR($E72="",$E72=0),"",J72/E72)</f>
        <v/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 t="n"/>
      <c r="N73" s="7">
        <f>IF(OR($E73="",$E73=0),"",H73/E73)</f>
        <v/>
      </c>
      <c r="O73" s="7">
        <f>IF(OR($E73="",$E73=0),"",I73/E73)</f>
        <v/>
      </c>
      <c r="P73" s="7">
        <f>IF(OR($E73="",$E73=0),"",K73/E73)</f>
        <v/>
      </c>
      <c r="Q73" s="7">
        <f>IF(OR($E73="",$E73=0),"",(F73+G73+H73+I73)/E73)</f>
        <v/>
      </c>
      <c r="R73" s="7">
        <f>IF(OR($E73="",$E73=0),"",J73/E73)</f>
        <v/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6" t="n"/>
      <c r="N74" s="7">
        <f>IF(OR($E74="",$E74=0),"",H74/E74)</f>
        <v/>
      </c>
      <c r="O74" s="7">
        <f>IF(OR($E74="",$E74=0),"",I74/E74)</f>
        <v/>
      </c>
      <c r="P74" s="7">
        <f>IF(OR($E74="",$E74=0),"",K74/E74)</f>
        <v/>
      </c>
      <c r="Q74" s="7">
        <f>IF(OR($E74="",$E74=0),"",(F74+G74+H74+I74)/E74)</f>
        <v/>
      </c>
      <c r="R74" s="7">
        <f>IF(OR($E74="",$E74=0),"",J74/E74)</f>
        <v/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 t="n"/>
      <c r="N75" s="7">
        <f>IF(OR($E75="",$E75=0),"",H75/E75)</f>
        <v/>
      </c>
      <c r="O75" s="7">
        <f>IF(OR($E75="",$E75=0),"",I75/E75)</f>
        <v/>
      </c>
      <c r="P75" s="7">
        <f>IF(OR($E75="",$E75=0),"",K75/E75)</f>
        <v/>
      </c>
      <c r="Q75" s="7">
        <f>IF(OR($E75="",$E75=0),"",(F75+G75+H75+I75)/E75)</f>
        <v/>
      </c>
      <c r="R75" s="7">
        <f>IF(OR($E75="",$E75=0),"",J75/E75)</f>
        <v/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n"/>
      <c r="N76" s="7">
        <f>IF(OR($E76="",$E76=0),"",H76/E76)</f>
        <v/>
      </c>
      <c r="O76" s="7">
        <f>IF(OR($E76="",$E76=0),"",I76/E76)</f>
        <v/>
      </c>
      <c r="P76" s="7">
        <f>IF(OR($E76="",$E76=0),"",K76/E76)</f>
        <v/>
      </c>
      <c r="Q76" s="7">
        <f>IF(OR($E76="",$E76=0),"",(F76+G76+H76+I76)/E76)</f>
        <v/>
      </c>
      <c r="R76" s="7">
        <f>IF(OR($E76="",$E76=0),"",J76/E76)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 t="n"/>
      <c r="N77" s="7">
        <f>IF(OR($E77="",$E77=0),"",H77/E77)</f>
        <v/>
      </c>
      <c r="O77" s="7">
        <f>IF(OR($E77="",$E77=0),"",I77/E77)</f>
        <v/>
      </c>
      <c r="P77" s="7">
        <f>IF(OR($E77="",$E77=0),"",K77/E77)</f>
        <v/>
      </c>
      <c r="Q77" s="7">
        <f>IF(OR($E77="",$E77=0),"",(F77+G77+H77+I77)/E77)</f>
        <v/>
      </c>
      <c r="R77" s="7">
        <f>IF(OR($E77="",$E77=0),"",J77/E77)</f>
        <v/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6" t="n"/>
      <c r="N78" s="7">
        <f>IF(OR($E78="",$E78=0),"",H78/E78)</f>
        <v/>
      </c>
      <c r="O78" s="7">
        <f>IF(OR($E78="",$E78=0),"",I78/E78)</f>
        <v/>
      </c>
      <c r="P78" s="7">
        <f>IF(OR($E78="",$E78=0),"",K78/E78)</f>
        <v/>
      </c>
      <c r="Q78" s="7">
        <f>IF(OR($E78="",$E78=0),"",(F78+G78+H78+I78)/E78)</f>
        <v/>
      </c>
      <c r="R78" s="7">
        <f>IF(OR($E78="",$E78=0),"",J78/E78)</f>
        <v/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 t="n"/>
      <c r="N79" s="7">
        <f>IF(OR($E79="",$E79=0),"",H79/E79)</f>
        <v/>
      </c>
      <c r="O79" s="7">
        <f>IF(OR($E79="",$E79=0),"",I79/E79)</f>
        <v/>
      </c>
      <c r="P79" s="7">
        <f>IF(OR($E79="",$E79=0),"",K79/E79)</f>
        <v/>
      </c>
      <c r="Q79" s="7">
        <f>IF(OR($E79="",$E79=0),"",(F79+G79+H79+I79)/E79)</f>
        <v/>
      </c>
      <c r="R79" s="7">
        <f>IF(OR($E79="",$E79=0),"",J79/E79)</f>
        <v/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6" t="n"/>
      <c r="N80" s="7">
        <f>IF(OR($E80="",$E80=0),"",H80/E80)</f>
        <v/>
      </c>
      <c r="O80" s="7">
        <f>IF(OR($E80="",$E80=0),"",I80/E80)</f>
        <v/>
      </c>
      <c r="P80" s="7">
        <f>IF(OR($E80="",$E80=0),"",K80/E80)</f>
        <v/>
      </c>
      <c r="Q80" s="7">
        <f>IF(OR($E80="",$E80=0),"",(F80+G80+H80+I80)/E80)</f>
        <v/>
      </c>
      <c r="R80" s="7">
        <f>IF(OR($E80="",$E80=0),"",J80/E80)</f>
        <v/>
      </c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 t="n"/>
      <c r="N81" s="7">
        <f>IF(OR($E81="",$E81=0),"",H81/E81)</f>
        <v/>
      </c>
      <c r="O81" s="7">
        <f>IF(OR($E81="",$E81=0),"",I81/E81)</f>
        <v/>
      </c>
      <c r="P81" s="7">
        <f>IF(OR($E81="",$E81=0),"",K81/E81)</f>
        <v/>
      </c>
      <c r="Q81" s="7">
        <f>IF(OR($E81="",$E81=0),"",(F81+G81+H81+I81)/E81)</f>
        <v/>
      </c>
      <c r="R81" s="7">
        <f>IF(OR($E81="",$E81=0),"",J81/E81)</f>
        <v/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6" t="n"/>
      <c r="N82" s="7">
        <f>IF(OR($E82="",$E82=0),"",H82/E82)</f>
        <v/>
      </c>
      <c r="O82" s="7">
        <f>IF(OR($E82="",$E82=0),"",I82/E82)</f>
        <v/>
      </c>
      <c r="P82" s="7">
        <f>IF(OR($E82="",$E82=0),"",K82/E82)</f>
        <v/>
      </c>
      <c r="Q82" s="7">
        <f>IF(OR($E82="",$E82=0),"",(F82+G82+H82+I82)/E82)</f>
        <v/>
      </c>
      <c r="R82" s="7">
        <f>IF(OR($E82="",$E82=0),"",J82/E82)</f>
        <v/>
      </c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 t="n"/>
      <c r="N83" s="7">
        <f>IF(OR($E83="",$E83=0),"",H83/E83)</f>
        <v/>
      </c>
      <c r="O83" s="7">
        <f>IF(OR($E83="",$E83=0),"",I83/E83)</f>
        <v/>
      </c>
      <c r="P83" s="7">
        <f>IF(OR($E83="",$E83=0),"",K83/E83)</f>
        <v/>
      </c>
      <c r="Q83" s="7">
        <f>IF(OR($E83="",$E83=0),"",(F83+G83+H83+I83)/E83)</f>
        <v/>
      </c>
      <c r="R83" s="7">
        <f>IF(OR($E83="",$E83=0),"",J83/E83)</f>
        <v/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6" t="n"/>
      <c r="N84" s="7">
        <f>IF(OR($E84="",$E84=0),"",H84/E84)</f>
        <v/>
      </c>
      <c r="O84" s="7">
        <f>IF(OR($E84="",$E84=0),"",I84/E84)</f>
        <v/>
      </c>
      <c r="P84" s="7">
        <f>IF(OR($E84="",$E84=0),"",K84/E84)</f>
        <v/>
      </c>
      <c r="Q84" s="7">
        <f>IF(OR($E84="",$E84=0),"",(F84+G84+H84+I84)/E84)</f>
        <v/>
      </c>
      <c r="R84" s="7">
        <f>IF(OR($E84="",$E84=0),"",J84/E84)</f>
        <v/>
      </c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 t="n"/>
      <c r="N85" s="7">
        <f>IF(OR($E85="",$E85=0),"",H85/E85)</f>
        <v/>
      </c>
      <c r="O85" s="7">
        <f>IF(OR($E85="",$E85=0),"",I85/E85)</f>
        <v/>
      </c>
      <c r="P85" s="7">
        <f>IF(OR($E85="",$E85=0),"",K85/E85)</f>
        <v/>
      </c>
      <c r="Q85" s="7">
        <f>IF(OR($E85="",$E85=0),"",(F85+G85+H85+I85)/E85)</f>
        <v/>
      </c>
      <c r="R85" s="7">
        <f>IF(OR($E85="",$E85=0),"",J85/E85)</f>
        <v/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6" t="n"/>
      <c r="N86" s="7">
        <f>IF(OR($E86="",$E86=0),"",H86/E86)</f>
        <v/>
      </c>
      <c r="O86" s="7">
        <f>IF(OR($E86="",$E86=0),"",I86/E86)</f>
        <v/>
      </c>
      <c r="P86" s="7">
        <f>IF(OR($E86="",$E86=0),"",K86/E86)</f>
        <v/>
      </c>
      <c r="Q86" s="7">
        <f>IF(OR($E86="",$E86=0),"",(F86+G86+H86+I86)/E86)</f>
        <v/>
      </c>
      <c r="R86" s="7">
        <f>IF(OR($E86="",$E86=0),"",J86/E86)</f>
        <v/>
      </c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 t="n"/>
      <c r="N87" s="7">
        <f>IF(OR($E87="",$E87=0),"",H87/E87)</f>
        <v/>
      </c>
      <c r="O87" s="7">
        <f>IF(OR($E87="",$E87=0),"",I87/E87)</f>
        <v/>
      </c>
      <c r="P87" s="7">
        <f>IF(OR($E87="",$E87=0),"",K87/E87)</f>
        <v/>
      </c>
      <c r="Q87" s="7">
        <f>IF(OR($E87="",$E87=0),"",(F87+G87+H87+I87)/E87)</f>
        <v/>
      </c>
      <c r="R87" s="7">
        <f>IF(OR($E87="",$E87=0),"",J87/E87)</f>
        <v/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6" t="n"/>
      <c r="N88" s="7">
        <f>IF(OR($E88="",$E88=0),"",H88/E88)</f>
        <v/>
      </c>
      <c r="O88" s="7">
        <f>IF(OR($E88="",$E88=0),"",I88/E88)</f>
        <v/>
      </c>
      <c r="P88" s="7">
        <f>IF(OR($E88="",$E88=0),"",K88/E88)</f>
        <v/>
      </c>
      <c r="Q88" s="7">
        <f>IF(OR($E88="",$E88=0),"",(F88+G88+H88+I88)/E88)</f>
        <v/>
      </c>
      <c r="R88" s="7">
        <f>IF(OR($E88="",$E88=0),"",J88/E88)</f>
        <v/>
      </c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 t="n"/>
      <c r="N89" s="7">
        <f>IF(OR($E89="",$E89=0),"",H89/E89)</f>
        <v/>
      </c>
      <c r="O89" s="7">
        <f>IF(OR($E89="",$E89=0),"",I89/E89)</f>
        <v/>
      </c>
      <c r="P89" s="7">
        <f>IF(OR($E89="",$E89=0),"",K89/E89)</f>
        <v/>
      </c>
      <c r="Q89" s="7">
        <f>IF(OR($E89="",$E89=0),"",(F89+G89+H89+I89)/E89)</f>
        <v/>
      </c>
      <c r="R89" s="7">
        <f>IF(OR($E89="",$E89=0),"",J89/E89)</f>
        <v/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6" t="n"/>
      <c r="N90" s="7">
        <f>IF(OR($E90="",$E90=0),"",H90/E90)</f>
        <v/>
      </c>
      <c r="O90" s="7">
        <f>IF(OR($E90="",$E90=0),"",I90/E90)</f>
        <v/>
      </c>
      <c r="P90" s="7">
        <f>IF(OR($E90="",$E90=0),"",K90/E90)</f>
        <v/>
      </c>
      <c r="Q90" s="7">
        <f>IF(OR($E90="",$E90=0),"",(F90+G90+H90+I90)/E90)</f>
        <v/>
      </c>
      <c r="R90" s="7">
        <f>IF(OR($E90="",$E90=0),"",J90/E90)</f>
        <v/>
      </c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 t="n"/>
      <c r="N91" s="7">
        <f>IF(OR($E91="",$E91=0),"",H91/E91)</f>
        <v/>
      </c>
      <c r="O91" s="7">
        <f>IF(OR($E91="",$E91=0),"",I91/E91)</f>
        <v/>
      </c>
      <c r="P91" s="7">
        <f>IF(OR($E91="",$E91=0),"",K91/E91)</f>
        <v/>
      </c>
      <c r="Q91" s="7">
        <f>IF(OR($E91="",$E91=0),"",(F91+G91+H91+I91)/E91)</f>
        <v/>
      </c>
      <c r="R91" s="7">
        <f>IF(OR($E91="",$E91=0),"",J91/E91)</f>
        <v/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6" t="n"/>
      <c r="N92" s="7">
        <f>IF(OR($E92="",$E92=0),"",H92/E92)</f>
        <v/>
      </c>
      <c r="O92" s="7">
        <f>IF(OR($E92="",$E92=0),"",I92/E92)</f>
        <v/>
      </c>
      <c r="P92" s="7">
        <f>IF(OR($E92="",$E92=0),"",K92/E92)</f>
        <v/>
      </c>
      <c r="Q92" s="7">
        <f>IF(OR($E92="",$E92=0),"",(F92+G92+H92+I92)/E92)</f>
        <v/>
      </c>
      <c r="R92" s="7">
        <f>IF(OR($E92="",$E92=0),"",J92/E92)</f>
        <v/>
      </c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 t="n"/>
      <c r="N93" s="7">
        <f>IF(OR($E93="",$E93=0),"",H93/E93)</f>
        <v/>
      </c>
      <c r="O93" s="7">
        <f>IF(OR($E93="",$E93=0),"",I93/E93)</f>
        <v/>
      </c>
      <c r="P93" s="7">
        <f>IF(OR($E93="",$E93=0),"",K93/E93)</f>
        <v/>
      </c>
      <c r="Q93" s="7">
        <f>IF(OR($E93="",$E93=0),"",(F93+G93+H93+I93)/E93)</f>
        <v/>
      </c>
      <c r="R93" s="7">
        <f>IF(OR($E93="",$E93=0),"",J93/E93)</f>
        <v/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6" t="n"/>
      <c r="N94" s="7">
        <f>IF(OR($E94="",$E94=0),"",H94/E94)</f>
        <v/>
      </c>
      <c r="O94" s="7">
        <f>IF(OR($E94="",$E94=0),"",I94/E94)</f>
        <v/>
      </c>
      <c r="P94" s="7">
        <f>IF(OR($E94="",$E94=0),"",K94/E94)</f>
        <v/>
      </c>
      <c r="Q94" s="7">
        <f>IF(OR($E94="",$E94=0),"",(F94+G94+H94+I94)/E94)</f>
        <v/>
      </c>
      <c r="R94" s="7">
        <f>IF(OR($E94="",$E94=0),"",J94/E94)</f>
        <v/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 t="n"/>
      <c r="N95" s="7">
        <f>IF(OR($E95="",$E95=0),"",H95/E95)</f>
        <v/>
      </c>
      <c r="O95" s="7">
        <f>IF(OR($E95="",$E95=0),"",I95/E95)</f>
        <v/>
      </c>
      <c r="P95" s="7">
        <f>IF(OR($E95="",$E95=0),"",K95/E95)</f>
        <v/>
      </c>
      <c r="Q95" s="7">
        <f>IF(OR($E95="",$E95=0),"",(F95+G95+H95+I95)/E95)</f>
        <v/>
      </c>
      <c r="R95" s="7">
        <f>IF(OR($E95="",$E95=0),"",J95/E95)</f>
        <v/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6" t="n"/>
      <c r="N96" s="7">
        <f>IF(OR($E96="",$E96=0),"",H96/E96)</f>
        <v/>
      </c>
      <c r="O96" s="7">
        <f>IF(OR($E96="",$E96=0),"",I96/E96)</f>
        <v/>
      </c>
      <c r="P96" s="7">
        <f>IF(OR($E96="",$E96=0),"",K96/E96)</f>
        <v/>
      </c>
      <c r="Q96" s="7">
        <f>IF(OR($E96="",$E96=0),"",(F96+G96+H96+I96)/E96)</f>
        <v/>
      </c>
      <c r="R96" s="7">
        <f>IF(OR($E96="",$E96=0),"",J96/E96)</f>
        <v/>
      </c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 t="n"/>
      <c r="N97" s="7">
        <f>IF(OR($E97="",$E97=0),"",H97/E97)</f>
        <v/>
      </c>
      <c r="O97" s="7">
        <f>IF(OR($E97="",$E97=0),"",I97/E97)</f>
        <v/>
      </c>
      <c r="P97" s="7">
        <f>IF(OR($E97="",$E97=0),"",K97/E97)</f>
        <v/>
      </c>
      <c r="Q97" s="7">
        <f>IF(OR($E97="",$E97=0),"",(F97+G97+H97+I97)/E97)</f>
        <v/>
      </c>
      <c r="R97" s="7">
        <f>IF(OR($E97="",$E97=0),"",J97/E97)</f>
        <v/>
      </c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6" t="n"/>
      <c r="N98" s="7">
        <f>IF(OR($E98="",$E98=0),"",H98/E98)</f>
        <v/>
      </c>
      <c r="O98" s="7">
        <f>IF(OR($E98="",$E98=0),"",I98/E98)</f>
        <v/>
      </c>
      <c r="P98" s="7">
        <f>IF(OR($E98="",$E98=0),"",K98/E98)</f>
        <v/>
      </c>
      <c r="Q98" s="7">
        <f>IF(OR($E98="",$E98=0),"",(F98+G98+H98+I98)/E98)</f>
        <v/>
      </c>
      <c r="R98" s="7">
        <f>IF(OR($E98="",$E98=0),"",J98/E98)</f>
        <v/>
      </c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 t="n"/>
      <c r="N99" s="7">
        <f>IF(OR($E99="",$E99=0),"",H99/E99)</f>
        <v/>
      </c>
      <c r="O99" s="7">
        <f>IF(OR($E99="",$E99=0),"",I99/E99)</f>
        <v/>
      </c>
      <c r="P99" s="7">
        <f>IF(OR($E99="",$E99=0),"",K99/E99)</f>
        <v/>
      </c>
      <c r="Q99" s="7">
        <f>IF(OR($E99="",$E99=0),"",(F99+G99+H99+I99)/E99)</f>
        <v/>
      </c>
      <c r="R99" s="7">
        <f>IF(OR($E99="",$E99=0),"",J99/E99)</f>
        <v/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6" t="n"/>
      <c r="N100" s="7">
        <f>IF(OR($E100="",$E100=0),"",H100/E100)</f>
        <v/>
      </c>
      <c r="O100" s="7">
        <f>IF(OR($E100="",$E100=0),"",I100/E100)</f>
        <v/>
      </c>
      <c r="P100" s="7">
        <f>IF(OR($E100="",$E100=0),"",K100/E100)</f>
        <v/>
      </c>
      <c r="Q100" s="7">
        <f>IF(OR($E100="",$E100=0),"",(F100+G100+H100+I100)/E100)</f>
        <v/>
      </c>
      <c r="R100" s="7">
        <f>IF(OR($E100="",$E100=0),"",J100/E100)</f>
        <v/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  <c r="N101" s="7">
        <f>IF(OR($E101="",$E101=0),"",H101/E101)</f>
        <v/>
      </c>
      <c r="O101" s="7">
        <f>IF(OR($E101="",$E101=0),"",I101/E101)</f>
        <v/>
      </c>
      <c r="P101" s="7">
        <f>IF(OR($E101="",$E101=0),"",K101/E101)</f>
        <v/>
      </c>
      <c r="Q101" s="7">
        <f>IF(OR($E101="",$E101=0),"",(F101+G101+H101+I101)/E101)</f>
        <v/>
      </c>
      <c r="R101" s="7">
        <f>IF(OR($E101="",$E101=0),"",J101/E101)</f>
        <v/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6" t="n"/>
      <c r="N102" s="7">
        <f>IF(OR($E102="",$E102=0),"",H102/E102)</f>
        <v/>
      </c>
      <c r="O102" s="7">
        <f>IF(OR($E102="",$E102=0),"",I102/E102)</f>
        <v/>
      </c>
      <c r="P102" s="7">
        <f>IF(OR($E102="",$E102=0),"",K102/E102)</f>
        <v/>
      </c>
      <c r="Q102" s="7">
        <f>IF(OR($E102="",$E102=0),"",(F102+G102+H102+I102)/E102)</f>
        <v/>
      </c>
      <c r="R102" s="7">
        <f>IF(OR($E102="",$E102=0),"",J102/E102)</f>
        <v/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6" t="n"/>
      <c r="N103" s="7">
        <f>IF(OR($E103="",$E103=0),"",H103/E103)</f>
        <v/>
      </c>
      <c r="O103" s="7">
        <f>IF(OR($E103="",$E103=0),"",I103/E103)</f>
        <v/>
      </c>
      <c r="P103" s="7">
        <f>IF(OR($E103="",$E103=0),"",K103/E103)</f>
        <v/>
      </c>
      <c r="Q103" s="7">
        <f>IF(OR($E103="",$E103=0),"",(F103+G103+H103+I103)/E103)</f>
        <v/>
      </c>
      <c r="R103" s="7">
        <f>IF(OR($E103="",$E103=0),"",J103/E103)</f>
        <v/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6" t="n"/>
      <c r="N104" s="7">
        <f>IF(OR($E104="",$E104=0),"",H104/E104)</f>
        <v/>
      </c>
      <c r="O104" s="7">
        <f>IF(OR($E104="",$E104=0),"",I104/E104)</f>
        <v/>
      </c>
      <c r="P104" s="7">
        <f>IF(OR($E104="",$E104=0),"",K104/E104)</f>
        <v/>
      </c>
      <c r="Q104" s="7">
        <f>IF(OR($E104="",$E104=0),"",(F104+G104+H104+I104)/E104)</f>
        <v/>
      </c>
      <c r="R104" s="7">
        <f>IF(OR($E104="",$E104=0),"",J104/E104)</f>
        <v/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6" t="n"/>
      <c r="N105" s="7">
        <f>IF(OR($E105="",$E105=0),"",H105/E105)</f>
        <v/>
      </c>
      <c r="O105" s="7">
        <f>IF(OR($E105="",$E105=0),"",I105/E105)</f>
        <v/>
      </c>
      <c r="P105" s="7">
        <f>IF(OR($E105="",$E105=0),"",K105/E105)</f>
        <v/>
      </c>
      <c r="Q105" s="7">
        <f>IF(OR($E105="",$E105=0),"",(F105+G105+H105+I105)/E105)</f>
        <v/>
      </c>
      <c r="R105" s="7">
        <f>IF(OR($E105="",$E105=0),"",J105/E105)</f>
        <v/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6" t="n"/>
      <c r="N106" s="7">
        <f>IF(OR($E106="",$E106=0),"",H106/E106)</f>
        <v/>
      </c>
      <c r="O106" s="7">
        <f>IF(OR($E106="",$E106=0),"",I106/E106)</f>
        <v/>
      </c>
      <c r="P106" s="7">
        <f>IF(OR($E106="",$E106=0),"",K106/E106)</f>
        <v/>
      </c>
      <c r="Q106" s="7">
        <f>IF(OR($E106="",$E106=0),"",(F106+G106+H106+I106)/E106)</f>
        <v/>
      </c>
      <c r="R106" s="7">
        <f>IF(OR($E106="",$E106=0),"",J106/E106)</f>
        <v/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6" t="n"/>
      <c r="N107" s="7">
        <f>IF(OR($E107="",$E107=0),"",H107/E107)</f>
        <v/>
      </c>
      <c r="O107" s="7">
        <f>IF(OR($E107="",$E107=0),"",I107/E107)</f>
        <v/>
      </c>
      <c r="P107" s="7">
        <f>IF(OR($E107="",$E107=0),"",K107/E107)</f>
        <v/>
      </c>
      <c r="Q107" s="7">
        <f>IF(OR($E107="",$E107=0),"",(F107+G107+H107+I107)/E107)</f>
        <v/>
      </c>
      <c r="R107" s="7">
        <f>IF(OR($E107="",$E107=0),"",J107/E107)</f>
        <v/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6" t="n"/>
      <c r="N108" s="7">
        <f>IF(OR($E108="",$E108=0),"",H108/E108)</f>
        <v/>
      </c>
      <c r="O108" s="7">
        <f>IF(OR($E108="",$E108=0),"",I108/E108)</f>
        <v/>
      </c>
      <c r="P108" s="7">
        <f>IF(OR($E108="",$E108=0),"",K108/E108)</f>
        <v/>
      </c>
      <c r="Q108" s="7">
        <f>IF(OR($E108="",$E108=0),"",(F108+G108+H108+I108)/E108)</f>
        <v/>
      </c>
      <c r="R108" s="7">
        <f>IF(OR($E108="",$E108=0),"",J108/E108)</f>
        <v/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6" t="n"/>
      <c r="N109" s="7">
        <f>IF(OR($E109="",$E109=0),"",H109/E109)</f>
        <v/>
      </c>
      <c r="O109" s="7">
        <f>IF(OR($E109="",$E109=0),"",I109/E109)</f>
        <v/>
      </c>
      <c r="P109" s="7">
        <f>IF(OR($E109="",$E109=0),"",K109/E109)</f>
        <v/>
      </c>
      <c r="Q109" s="7">
        <f>IF(OR($E109="",$E109=0),"",(F109+G109+H109+I109)/E109)</f>
        <v/>
      </c>
      <c r="R109" s="7">
        <f>IF(OR($E109="",$E109=0),"",J109/E109)</f>
        <v/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6" t="n"/>
      <c r="N110" s="7">
        <f>IF(OR($E110="",$E110=0),"",H110/E110)</f>
        <v/>
      </c>
      <c r="O110" s="7">
        <f>IF(OR($E110="",$E110=0),"",I110/E110)</f>
        <v/>
      </c>
      <c r="P110" s="7">
        <f>IF(OR($E110="",$E110=0),"",K110/E110)</f>
        <v/>
      </c>
      <c r="Q110" s="7">
        <f>IF(OR($E110="",$E110=0),"",(F110+G110+H110+I110)/E110)</f>
        <v/>
      </c>
      <c r="R110" s="7">
        <f>IF(OR($E110="",$E110=0),"",J110/E110)</f>
        <v/>
      </c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6" t="n"/>
      <c r="N111" s="7">
        <f>IF(OR($E111="",$E111=0),"",H111/E111)</f>
        <v/>
      </c>
      <c r="O111" s="7">
        <f>IF(OR($E111="",$E111=0),"",I111/E111)</f>
        <v/>
      </c>
      <c r="P111" s="7">
        <f>IF(OR($E111="",$E111=0),"",K111/E111)</f>
        <v/>
      </c>
      <c r="Q111" s="7">
        <f>IF(OR($E111="",$E111=0),"",(F111+G111+H111+I111)/E111)</f>
        <v/>
      </c>
      <c r="R111" s="7">
        <f>IF(OR($E111="",$E111=0),"",J111/E111)</f>
        <v/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6" t="n"/>
      <c r="N112" s="7">
        <f>IF(OR($E112="",$E112=0),"",H112/E112)</f>
        <v/>
      </c>
      <c r="O112" s="7">
        <f>IF(OR($E112="",$E112=0),"",I112/E112)</f>
        <v/>
      </c>
      <c r="P112" s="7">
        <f>IF(OR($E112="",$E112=0),"",K112/E112)</f>
        <v/>
      </c>
      <c r="Q112" s="7">
        <f>IF(OR($E112="",$E112=0),"",(F112+G112+H112+I112)/E112)</f>
        <v/>
      </c>
      <c r="R112" s="7">
        <f>IF(OR($E112="",$E112=0),"",J112/E112)</f>
        <v/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6" t="n"/>
      <c r="N113" s="7">
        <f>IF(OR($E113="",$E113=0),"",H113/E113)</f>
        <v/>
      </c>
      <c r="O113" s="7">
        <f>IF(OR($E113="",$E113=0),"",I113/E113)</f>
        <v/>
      </c>
      <c r="P113" s="7">
        <f>IF(OR($E113="",$E113=0),"",K113/E113)</f>
        <v/>
      </c>
      <c r="Q113" s="7">
        <f>IF(OR($E113="",$E113=0),"",(F113+G113+H113+I113)/E113)</f>
        <v/>
      </c>
      <c r="R113" s="7">
        <f>IF(OR($E113="",$E113=0),"",J113/E113)</f>
        <v/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6" t="n"/>
      <c r="N114" s="7">
        <f>IF(OR($E114="",$E114=0),"",H114/E114)</f>
        <v/>
      </c>
      <c r="O114" s="7">
        <f>IF(OR($E114="",$E114=0),"",I114/E114)</f>
        <v/>
      </c>
      <c r="P114" s="7">
        <f>IF(OR($E114="",$E114=0),"",K114/E114)</f>
        <v/>
      </c>
      <c r="Q114" s="7">
        <f>IF(OR($E114="",$E114=0),"",(F114+G114+H114+I114)/E114)</f>
        <v/>
      </c>
      <c r="R114" s="7">
        <f>IF(OR($E114="",$E114=0),"",J114/E114)</f>
        <v/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6" t="n"/>
      <c r="N115" s="7">
        <f>IF(OR($E115="",$E115=0),"",H115/E115)</f>
        <v/>
      </c>
      <c r="O115" s="7">
        <f>IF(OR($E115="",$E115=0),"",I115/E115)</f>
        <v/>
      </c>
      <c r="P115" s="7">
        <f>IF(OR($E115="",$E115=0),"",K115/E115)</f>
        <v/>
      </c>
      <c r="Q115" s="7">
        <f>IF(OR($E115="",$E115=0),"",(F115+G115+H115+I115)/E115)</f>
        <v/>
      </c>
      <c r="R115" s="7">
        <f>IF(OR($E115="",$E115=0),"",J115/E115)</f>
        <v/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6" t="n"/>
      <c r="N116" s="7">
        <f>IF(OR($E116="",$E116=0),"",H116/E116)</f>
        <v/>
      </c>
      <c r="O116" s="7">
        <f>IF(OR($E116="",$E116=0),"",I116/E116)</f>
        <v/>
      </c>
      <c r="P116" s="7">
        <f>IF(OR($E116="",$E116=0),"",K116/E116)</f>
        <v/>
      </c>
      <c r="Q116" s="7">
        <f>IF(OR($E116="",$E116=0),"",(F116+G116+H116+I116)/E116)</f>
        <v/>
      </c>
      <c r="R116" s="7">
        <f>IF(OR($E116="",$E116=0),"",J116/E116)</f>
        <v/>
      </c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6" t="n"/>
      <c r="N117" s="7">
        <f>IF(OR($E117="",$E117=0),"",H117/E117)</f>
        <v/>
      </c>
      <c r="O117" s="7">
        <f>IF(OR($E117="",$E117=0),"",I117/E117)</f>
        <v/>
      </c>
      <c r="P117" s="7">
        <f>IF(OR($E117="",$E117=0),"",K117/E117)</f>
        <v/>
      </c>
      <c r="Q117" s="7">
        <f>IF(OR($E117="",$E117=0),"",(F117+G117+H117+I117)/E117)</f>
        <v/>
      </c>
      <c r="R117" s="7">
        <f>IF(OR($E117="",$E117=0),"",J117/E117)</f>
        <v/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6" t="n"/>
      <c r="N118" s="7">
        <f>IF(OR($E118="",$E118=0),"",H118/E118)</f>
        <v/>
      </c>
      <c r="O118" s="7">
        <f>IF(OR($E118="",$E118=0),"",I118/E118)</f>
        <v/>
      </c>
      <c r="P118" s="7">
        <f>IF(OR($E118="",$E118=0),"",K118/E118)</f>
        <v/>
      </c>
      <c r="Q118" s="7">
        <f>IF(OR($E118="",$E118=0),"",(F118+G118+H118+I118)/E118)</f>
        <v/>
      </c>
      <c r="R118" s="7">
        <f>IF(OR($E118="",$E118=0),"",J118/E118)</f>
        <v/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6" t="n"/>
      <c r="N119" s="7">
        <f>IF(OR($E119="",$E119=0),"",H119/E119)</f>
        <v/>
      </c>
      <c r="O119" s="7">
        <f>IF(OR($E119="",$E119=0),"",I119/E119)</f>
        <v/>
      </c>
      <c r="P119" s="7">
        <f>IF(OR($E119="",$E119=0),"",K119/E119)</f>
        <v/>
      </c>
      <c r="Q119" s="7">
        <f>IF(OR($E119="",$E119=0),"",(F119+G119+H119+I119)/E119)</f>
        <v/>
      </c>
      <c r="R119" s="7">
        <f>IF(OR($E119="",$E119=0),"",J119/E119)</f>
        <v/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6" t="n"/>
      <c r="N120" s="7">
        <f>IF(OR($E120="",$E120=0),"",H120/E120)</f>
        <v/>
      </c>
      <c r="O120" s="7">
        <f>IF(OR($E120="",$E120=0),"",I120/E120)</f>
        <v/>
      </c>
      <c r="P120" s="7">
        <f>IF(OR($E120="",$E120=0),"",K120/E120)</f>
        <v/>
      </c>
      <c r="Q120" s="7">
        <f>IF(OR($E120="",$E120=0),"",(F120+G120+H120+I120)/E120)</f>
        <v/>
      </c>
      <c r="R120" s="7">
        <f>IF(OR($E120="",$E120=0),"",J120/E120)</f>
        <v/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6" t="n"/>
      <c r="N121" s="7">
        <f>IF(OR($E121="",$E121=0),"",H121/E121)</f>
        <v/>
      </c>
      <c r="O121" s="7">
        <f>IF(OR($E121="",$E121=0),"",I121/E121)</f>
        <v/>
      </c>
      <c r="P121" s="7">
        <f>IF(OR($E121="",$E121=0),"",K121/E121)</f>
        <v/>
      </c>
      <c r="Q121" s="7">
        <f>IF(OR($E121="",$E121=0),"",(F121+G121+H121+I121)/E121)</f>
        <v/>
      </c>
      <c r="R121" s="7">
        <f>IF(OR($E121="",$E121=0),"",J121/E121)</f>
        <v/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6" t="n"/>
      <c r="N122" s="7">
        <f>IF(OR($E122="",$E122=0),"",H122/E122)</f>
        <v/>
      </c>
      <c r="O122" s="7">
        <f>IF(OR($E122="",$E122=0),"",I122/E122)</f>
        <v/>
      </c>
      <c r="P122" s="7">
        <f>IF(OR($E122="",$E122=0),"",K122/E122)</f>
        <v/>
      </c>
      <c r="Q122" s="7">
        <f>IF(OR($E122="",$E122=0),"",(F122+G122+H122+I122)/E122)</f>
        <v/>
      </c>
      <c r="R122" s="7">
        <f>IF(OR($E122="",$E122=0),"",J122/E122)</f>
        <v/>
      </c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6" t="n"/>
      <c r="N123" s="7">
        <f>IF(OR($E123="",$E123=0),"",H123/E123)</f>
        <v/>
      </c>
      <c r="O123" s="7">
        <f>IF(OR($E123="",$E123=0),"",I123/E123)</f>
        <v/>
      </c>
      <c r="P123" s="7">
        <f>IF(OR($E123="",$E123=0),"",K123/E123)</f>
        <v/>
      </c>
      <c r="Q123" s="7">
        <f>IF(OR($E123="",$E123=0),"",(F123+G123+H123+I123)/E123)</f>
        <v/>
      </c>
      <c r="R123" s="7">
        <f>IF(OR($E123="",$E123=0),"",J123/E123)</f>
        <v/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6" t="n"/>
      <c r="N124" s="7">
        <f>IF(OR($E124="",$E124=0),"",H124/E124)</f>
        <v/>
      </c>
      <c r="O124" s="7">
        <f>IF(OR($E124="",$E124=0),"",I124/E124)</f>
        <v/>
      </c>
      <c r="P124" s="7">
        <f>IF(OR($E124="",$E124=0),"",K124/E124)</f>
        <v/>
      </c>
      <c r="Q124" s="7">
        <f>IF(OR($E124="",$E124=0),"",(F124+G124+H124+I124)/E124)</f>
        <v/>
      </c>
      <c r="R124" s="7">
        <f>IF(OR($E124="",$E124=0),"",J124/E124)</f>
        <v/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6" t="n"/>
      <c r="N125" s="7">
        <f>IF(OR($E125="",$E125=0),"",H125/E125)</f>
        <v/>
      </c>
      <c r="O125" s="7">
        <f>IF(OR($E125="",$E125=0),"",I125/E125)</f>
        <v/>
      </c>
      <c r="P125" s="7">
        <f>IF(OR($E125="",$E125=0),"",K125/E125)</f>
        <v/>
      </c>
      <c r="Q125" s="7">
        <f>IF(OR($E125="",$E125=0),"",(F125+G125+H125+I125)/E125)</f>
        <v/>
      </c>
      <c r="R125" s="7">
        <f>IF(OR($E125="",$E125=0),"",J125/E125)</f>
        <v/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6" t="n"/>
      <c r="N126" s="7">
        <f>IF(OR($E126="",$E126=0),"",H126/E126)</f>
        <v/>
      </c>
      <c r="O126" s="7">
        <f>IF(OR($E126="",$E126=0),"",I126/E126)</f>
        <v/>
      </c>
      <c r="P126" s="7">
        <f>IF(OR($E126="",$E126=0),"",K126/E126)</f>
        <v/>
      </c>
      <c r="Q126" s="7">
        <f>IF(OR($E126="",$E126=0),"",(F126+G126+H126+I126)/E126)</f>
        <v/>
      </c>
      <c r="R126" s="7">
        <f>IF(OR($E126="",$E126=0),"",J126/E126)</f>
        <v/>
      </c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6" t="n"/>
      <c r="N127" s="7">
        <f>IF(OR($E127="",$E127=0),"",H127/E127)</f>
        <v/>
      </c>
      <c r="O127" s="7">
        <f>IF(OR($E127="",$E127=0),"",I127/E127)</f>
        <v/>
      </c>
      <c r="P127" s="7">
        <f>IF(OR($E127="",$E127=0),"",K127/E127)</f>
        <v/>
      </c>
      <c r="Q127" s="7">
        <f>IF(OR($E127="",$E127=0),"",(F127+G127+H127+I127)/E127)</f>
        <v/>
      </c>
      <c r="R127" s="7">
        <f>IF(OR($E127="",$E127=0),"",J127/E127)</f>
        <v/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6" t="n"/>
      <c r="N128" s="7">
        <f>IF(OR($E128="",$E128=0),"",H128/E128)</f>
        <v/>
      </c>
      <c r="O128" s="7">
        <f>IF(OR($E128="",$E128=0),"",I128/E128)</f>
        <v/>
      </c>
      <c r="P128" s="7">
        <f>IF(OR($E128="",$E128=0),"",K128/E128)</f>
        <v/>
      </c>
      <c r="Q128" s="7">
        <f>IF(OR($E128="",$E128=0),"",(F128+G128+H128+I128)/E128)</f>
        <v/>
      </c>
      <c r="R128" s="7">
        <f>IF(OR($E128="",$E128=0),"",J128/E128)</f>
        <v/>
      </c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6" t="n"/>
      <c r="N129" s="7">
        <f>IF(OR($E129="",$E129=0),"",H129/E129)</f>
        <v/>
      </c>
      <c r="O129" s="7">
        <f>IF(OR($E129="",$E129=0),"",I129/E129)</f>
        <v/>
      </c>
      <c r="P129" s="7">
        <f>IF(OR($E129="",$E129=0),"",K129/E129)</f>
        <v/>
      </c>
      <c r="Q129" s="7">
        <f>IF(OR($E129="",$E129=0),"",(F129+G129+H129+I129)/E129)</f>
        <v/>
      </c>
      <c r="R129" s="7">
        <f>IF(OR($E129="",$E129=0),"",J129/E129)</f>
        <v/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6" t="n"/>
      <c r="N130" s="7">
        <f>IF(OR($E130="",$E130=0),"",H130/E130)</f>
        <v/>
      </c>
      <c r="O130" s="7">
        <f>IF(OR($E130="",$E130=0),"",I130/E130)</f>
        <v/>
      </c>
      <c r="P130" s="7">
        <f>IF(OR($E130="",$E130=0),"",K130/E130)</f>
        <v/>
      </c>
      <c r="Q130" s="7">
        <f>IF(OR($E130="",$E130=0),"",(F130+G130+H130+I130)/E130)</f>
        <v/>
      </c>
      <c r="R130" s="7">
        <f>IF(OR($E130="",$E130=0),"",J130/E130)</f>
        <v/>
      </c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6" t="n"/>
      <c r="N131" s="7">
        <f>IF(OR($E131="",$E131=0),"",H131/E131)</f>
        <v/>
      </c>
      <c r="O131" s="7">
        <f>IF(OR($E131="",$E131=0),"",I131/E131)</f>
        <v/>
      </c>
      <c r="P131" s="7">
        <f>IF(OR($E131="",$E131=0),"",K131/E131)</f>
        <v/>
      </c>
      <c r="Q131" s="7">
        <f>IF(OR($E131="",$E131=0),"",(F131+G131+H131+I131)/E131)</f>
        <v/>
      </c>
      <c r="R131" s="7">
        <f>IF(OR($E131="",$E131=0),"",J131/E131)</f>
        <v/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6" t="n"/>
      <c r="N132" s="7">
        <f>IF(OR($E132="",$E132=0),"",H132/E132)</f>
        <v/>
      </c>
      <c r="O132" s="7">
        <f>IF(OR($E132="",$E132=0),"",I132/E132)</f>
        <v/>
      </c>
      <c r="P132" s="7">
        <f>IF(OR($E132="",$E132=0),"",K132/E132)</f>
        <v/>
      </c>
      <c r="Q132" s="7">
        <f>IF(OR($E132="",$E132=0),"",(F132+G132+H132+I132)/E132)</f>
        <v/>
      </c>
      <c r="R132" s="7">
        <f>IF(OR($E132="",$E132=0),"",J132/E132)</f>
        <v/>
      </c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6" t="n"/>
      <c r="N133" s="7">
        <f>IF(OR($E133="",$E133=0),"",H133/E133)</f>
        <v/>
      </c>
      <c r="O133" s="7">
        <f>IF(OR($E133="",$E133=0),"",I133/E133)</f>
        <v/>
      </c>
      <c r="P133" s="7">
        <f>IF(OR($E133="",$E133=0),"",K133/E133)</f>
        <v/>
      </c>
      <c r="Q133" s="7">
        <f>IF(OR($E133="",$E133=0),"",(F133+G133+H133+I133)/E133)</f>
        <v/>
      </c>
      <c r="R133" s="7">
        <f>IF(OR($E133="",$E133=0),"",J133/E133)</f>
        <v/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6" t="n"/>
      <c r="N134" s="7">
        <f>IF(OR($E134="",$E134=0),"",H134/E134)</f>
        <v/>
      </c>
      <c r="O134" s="7">
        <f>IF(OR($E134="",$E134=0),"",I134/E134)</f>
        <v/>
      </c>
      <c r="P134" s="7">
        <f>IF(OR($E134="",$E134=0),"",K134/E134)</f>
        <v/>
      </c>
      <c r="Q134" s="7">
        <f>IF(OR($E134="",$E134=0),"",(F134+G134+H134+I134)/E134)</f>
        <v/>
      </c>
      <c r="R134" s="7">
        <f>IF(OR($E134="",$E134=0),"",J134/E134)</f>
        <v/>
      </c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6" t="n"/>
      <c r="N135" s="7">
        <f>IF(OR($E135="",$E135=0),"",H135/E135)</f>
        <v/>
      </c>
      <c r="O135" s="7">
        <f>IF(OR($E135="",$E135=0),"",I135/E135)</f>
        <v/>
      </c>
      <c r="P135" s="7">
        <f>IF(OR($E135="",$E135=0),"",K135/E135)</f>
        <v/>
      </c>
      <c r="Q135" s="7">
        <f>IF(OR($E135="",$E135=0),"",(F135+G135+H135+I135)/E135)</f>
        <v/>
      </c>
      <c r="R135" s="7">
        <f>IF(OR($E135="",$E135=0),"",J135/E135)</f>
        <v/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6" t="n"/>
      <c r="N136" s="7">
        <f>IF(OR($E136="",$E136=0),"",H136/E136)</f>
        <v/>
      </c>
      <c r="O136" s="7">
        <f>IF(OR($E136="",$E136=0),"",I136/E136)</f>
        <v/>
      </c>
      <c r="P136" s="7">
        <f>IF(OR($E136="",$E136=0),"",K136/E136)</f>
        <v/>
      </c>
      <c r="Q136" s="7">
        <f>IF(OR($E136="",$E136=0),"",(F136+G136+H136+I136)/E136)</f>
        <v/>
      </c>
      <c r="R136" s="7">
        <f>IF(OR($E136="",$E136=0),"",J136/E136)</f>
        <v/>
      </c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6" t="n"/>
      <c r="N137" s="7">
        <f>IF(OR($E137="",$E137=0),"",H137/E137)</f>
        <v/>
      </c>
      <c r="O137" s="7">
        <f>IF(OR($E137="",$E137=0),"",I137/E137)</f>
        <v/>
      </c>
      <c r="P137" s="7">
        <f>IF(OR($E137="",$E137=0),"",K137/E137)</f>
        <v/>
      </c>
      <c r="Q137" s="7">
        <f>IF(OR($E137="",$E137=0),"",(F137+G137+H137+I137)/E137)</f>
        <v/>
      </c>
      <c r="R137" s="7">
        <f>IF(OR($E137="",$E137=0),"",J137/E137)</f>
        <v/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6" t="n"/>
      <c r="N138" s="7">
        <f>IF(OR($E138="",$E138=0),"",H138/E138)</f>
        <v/>
      </c>
      <c r="O138" s="7">
        <f>IF(OR($E138="",$E138=0),"",I138/E138)</f>
        <v/>
      </c>
      <c r="P138" s="7">
        <f>IF(OR($E138="",$E138=0),"",K138/E138)</f>
        <v/>
      </c>
      <c r="Q138" s="7">
        <f>IF(OR($E138="",$E138=0),"",(F138+G138+H138+I138)/E138)</f>
        <v/>
      </c>
      <c r="R138" s="7">
        <f>IF(OR($E138="",$E138=0),"",J138/E138)</f>
        <v/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6" t="n"/>
      <c r="N139" s="7">
        <f>IF(OR($E139="",$E139=0),"",H139/E139)</f>
        <v/>
      </c>
      <c r="O139" s="7">
        <f>IF(OR($E139="",$E139=0),"",I139/E139)</f>
        <v/>
      </c>
      <c r="P139" s="7">
        <f>IF(OR($E139="",$E139=0),"",K139/E139)</f>
        <v/>
      </c>
      <c r="Q139" s="7">
        <f>IF(OR($E139="",$E139=0),"",(F139+G139+H139+I139)/E139)</f>
        <v/>
      </c>
      <c r="R139" s="7">
        <f>IF(OR($E139="",$E139=0),"",J139/E139)</f>
        <v/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6" t="n"/>
      <c r="N140" s="7">
        <f>IF(OR($E140="",$E140=0),"",H140/E140)</f>
        <v/>
      </c>
      <c r="O140" s="7">
        <f>IF(OR($E140="",$E140=0),"",I140/E140)</f>
        <v/>
      </c>
      <c r="P140" s="7">
        <f>IF(OR($E140="",$E140=0),"",K140/E140)</f>
        <v/>
      </c>
      <c r="Q140" s="7">
        <f>IF(OR($E140="",$E140=0),"",(F140+G140+H140+I140)/E140)</f>
        <v/>
      </c>
      <c r="R140" s="7">
        <f>IF(OR($E140="",$E140=0),"",J140/E140)</f>
        <v/>
      </c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6" t="n"/>
      <c r="N141" s="7">
        <f>IF(OR($E141="",$E141=0),"",H141/E141)</f>
        <v/>
      </c>
      <c r="O141" s="7">
        <f>IF(OR($E141="",$E141=0),"",I141/E141)</f>
        <v/>
      </c>
      <c r="P141" s="7">
        <f>IF(OR($E141="",$E141=0),"",K141/E141)</f>
        <v/>
      </c>
      <c r="Q141" s="7">
        <f>IF(OR($E141="",$E141=0),"",(F141+G141+H141+I141)/E141)</f>
        <v/>
      </c>
      <c r="R141" s="7">
        <f>IF(OR($E141="",$E141=0),"",J141/E141)</f>
        <v/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6" t="n"/>
      <c r="N142" s="7">
        <f>IF(OR($E142="",$E142=0),"",H142/E142)</f>
        <v/>
      </c>
      <c r="O142" s="7">
        <f>IF(OR($E142="",$E142=0),"",I142/E142)</f>
        <v/>
      </c>
      <c r="P142" s="7">
        <f>IF(OR($E142="",$E142=0),"",K142/E142)</f>
        <v/>
      </c>
      <c r="Q142" s="7">
        <f>IF(OR($E142="",$E142=0),"",(F142+G142+H142+I142)/E142)</f>
        <v/>
      </c>
      <c r="R142" s="7">
        <f>IF(OR($E142="",$E142=0),"",J142/E142)</f>
        <v/>
      </c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6" t="n"/>
      <c r="N143" s="7">
        <f>IF(OR($E143="",$E143=0),"",H143/E143)</f>
        <v/>
      </c>
      <c r="O143" s="7">
        <f>IF(OR($E143="",$E143=0),"",I143/E143)</f>
        <v/>
      </c>
      <c r="P143" s="7">
        <f>IF(OR($E143="",$E143=0),"",K143/E143)</f>
        <v/>
      </c>
      <c r="Q143" s="7">
        <f>IF(OR($E143="",$E143=0),"",(F143+G143+H143+I143)/E143)</f>
        <v/>
      </c>
      <c r="R143" s="7">
        <f>IF(OR($E143="",$E143=0),"",J143/E143)</f>
        <v/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6" t="n"/>
      <c r="N144" s="7">
        <f>IF(OR($E144="",$E144=0),"",H144/E144)</f>
        <v/>
      </c>
      <c r="O144" s="7">
        <f>IF(OR($E144="",$E144=0),"",I144/E144)</f>
        <v/>
      </c>
      <c r="P144" s="7">
        <f>IF(OR($E144="",$E144=0),"",K144/E144)</f>
        <v/>
      </c>
      <c r="Q144" s="7">
        <f>IF(OR($E144="",$E144=0),"",(F144+G144+H144+I144)/E144)</f>
        <v/>
      </c>
      <c r="R144" s="7">
        <f>IF(OR($E144="",$E144=0),"",J144/E144)</f>
        <v/>
      </c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6" t="n"/>
      <c r="N145" s="7">
        <f>IF(OR($E145="",$E145=0),"",H145/E145)</f>
        <v/>
      </c>
      <c r="O145" s="7">
        <f>IF(OR($E145="",$E145=0),"",I145/E145)</f>
        <v/>
      </c>
      <c r="P145" s="7">
        <f>IF(OR($E145="",$E145=0),"",K145/E145)</f>
        <v/>
      </c>
      <c r="Q145" s="7">
        <f>IF(OR($E145="",$E145=0),"",(F145+G145+H145+I145)/E145)</f>
        <v/>
      </c>
      <c r="R145" s="7">
        <f>IF(OR($E145="",$E145=0),"",J145/E145)</f>
        <v/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6" t="n"/>
      <c r="N146" s="7">
        <f>IF(OR($E146="",$E146=0),"",H146/E146)</f>
        <v/>
      </c>
      <c r="O146" s="7">
        <f>IF(OR($E146="",$E146=0),"",I146/E146)</f>
        <v/>
      </c>
      <c r="P146" s="7">
        <f>IF(OR($E146="",$E146=0),"",K146/E146)</f>
        <v/>
      </c>
      <c r="Q146" s="7">
        <f>IF(OR($E146="",$E146=0),"",(F146+G146+H146+I146)/E146)</f>
        <v/>
      </c>
      <c r="R146" s="7">
        <f>IF(OR($E146="",$E146=0),"",J146/E146)</f>
        <v/>
      </c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6" t="n"/>
      <c r="N147" s="7">
        <f>IF(OR($E147="",$E147=0),"",H147/E147)</f>
        <v/>
      </c>
      <c r="O147" s="7">
        <f>IF(OR($E147="",$E147=0),"",I147/E147)</f>
        <v/>
      </c>
      <c r="P147" s="7">
        <f>IF(OR($E147="",$E147=0),"",K147/E147)</f>
        <v/>
      </c>
      <c r="Q147" s="7">
        <f>IF(OR($E147="",$E147=0),"",(F147+G147+H147+I147)/E147)</f>
        <v/>
      </c>
      <c r="R147" s="7">
        <f>IF(OR($E147="",$E147=0),"",J147/E147)</f>
        <v/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6" t="n"/>
      <c r="N148" s="7">
        <f>IF(OR($E148="",$E148=0),"",H148/E148)</f>
        <v/>
      </c>
      <c r="O148" s="7">
        <f>IF(OR($E148="",$E148=0),"",I148/E148)</f>
        <v/>
      </c>
      <c r="P148" s="7">
        <f>IF(OR($E148="",$E148=0),"",K148/E148)</f>
        <v/>
      </c>
      <c r="Q148" s="7">
        <f>IF(OR($E148="",$E148=0),"",(F148+G148+H148+I148)/E148)</f>
        <v/>
      </c>
      <c r="R148" s="7">
        <f>IF(OR($E148="",$E148=0),"",J148/E148)</f>
        <v/>
      </c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6" t="n"/>
      <c r="N149" s="7">
        <f>IF(OR($E149="",$E149=0),"",H149/E149)</f>
        <v/>
      </c>
      <c r="O149" s="7">
        <f>IF(OR($E149="",$E149=0),"",I149/E149)</f>
        <v/>
      </c>
      <c r="P149" s="7">
        <f>IF(OR($E149="",$E149=0),"",K149/E149)</f>
        <v/>
      </c>
      <c r="Q149" s="7">
        <f>IF(OR($E149="",$E149=0),"",(F149+G149+H149+I149)/E149)</f>
        <v/>
      </c>
      <c r="R149" s="7">
        <f>IF(OR($E149="",$E149=0),"",J149/E149)</f>
        <v/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6" t="n"/>
      <c r="N150" s="7">
        <f>IF(OR($E150="",$E150=0),"",H150/E150)</f>
        <v/>
      </c>
      <c r="O150" s="7">
        <f>IF(OR($E150="",$E150=0),"",I150/E150)</f>
        <v/>
      </c>
      <c r="P150" s="7">
        <f>IF(OR($E150="",$E150=0),"",K150/E150)</f>
        <v/>
      </c>
      <c r="Q150" s="7">
        <f>IF(OR($E150="",$E150=0),"",(F150+G150+H150+I150)/E150)</f>
        <v/>
      </c>
      <c r="R150" s="7">
        <f>IF(OR($E150="",$E150=0),"",J150/E150)</f>
        <v/>
      </c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6" t="n"/>
      <c r="N151" s="7">
        <f>IF(OR($E151="",$E151=0),"",H151/E151)</f>
        <v/>
      </c>
      <c r="O151" s="7">
        <f>IF(OR($E151="",$E151=0),"",I151/E151)</f>
        <v/>
      </c>
      <c r="P151" s="7">
        <f>IF(OR($E151="",$E151=0),"",K151/E151)</f>
        <v/>
      </c>
      <c r="Q151" s="7">
        <f>IF(OR($E151="",$E151=0),"",(F151+G151+H151+I151)/E151)</f>
        <v/>
      </c>
      <c r="R151" s="7">
        <f>IF(OR($E151="",$E151=0),"",J151/E151)</f>
        <v/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6" t="n"/>
      <c r="N152" s="7">
        <f>IF(OR($E152="",$E152=0),"",H152/E152)</f>
        <v/>
      </c>
      <c r="O152" s="7">
        <f>IF(OR($E152="",$E152=0),"",I152/E152)</f>
        <v/>
      </c>
      <c r="P152" s="7">
        <f>IF(OR($E152="",$E152=0),"",K152/E152)</f>
        <v/>
      </c>
      <c r="Q152" s="7">
        <f>IF(OR($E152="",$E152=0),"",(F152+G152+H152+I152)/E152)</f>
        <v/>
      </c>
      <c r="R152" s="7">
        <f>IF(OR($E152="",$E152=0),"",J152/E152)</f>
        <v/>
      </c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6" t="n"/>
      <c r="N153" s="7">
        <f>IF(OR($E153="",$E153=0),"",H153/E153)</f>
        <v/>
      </c>
      <c r="O153" s="7">
        <f>IF(OR($E153="",$E153=0),"",I153/E153)</f>
        <v/>
      </c>
      <c r="P153" s="7">
        <f>IF(OR($E153="",$E153=0),"",K153/E153)</f>
        <v/>
      </c>
      <c r="Q153" s="7">
        <f>IF(OR($E153="",$E153=0),"",(F153+G153+H153+I153)/E153)</f>
        <v/>
      </c>
      <c r="R153" s="7">
        <f>IF(OR($E153="",$E153=0),"",J153/E153)</f>
        <v/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6" t="n"/>
      <c r="N154" s="7">
        <f>IF(OR($E154="",$E154=0),"",H154/E154)</f>
        <v/>
      </c>
      <c r="O154" s="7">
        <f>IF(OR($E154="",$E154=0),"",I154/E154)</f>
        <v/>
      </c>
      <c r="P154" s="7">
        <f>IF(OR($E154="",$E154=0),"",K154/E154)</f>
        <v/>
      </c>
      <c r="Q154" s="7">
        <f>IF(OR($E154="",$E154=0),"",(F154+G154+H154+I154)/E154)</f>
        <v/>
      </c>
      <c r="R154" s="7">
        <f>IF(OR($E154="",$E154=0),"",J154/E154)</f>
        <v/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6" t="n"/>
      <c r="N155" s="7">
        <f>IF(OR($E155="",$E155=0),"",H155/E155)</f>
        <v/>
      </c>
      <c r="O155" s="7">
        <f>IF(OR($E155="",$E155=0),"",I155/E155)</f>
        <v/>
      </c>
      <c r="P155" s="7">
        <f>IF(OR($E155="",$E155=0),"",K155/E155)</f>
        <v/>
      </c>
      <c r="Q155" s="7">
        <f>IF(OR($E155="",$E155=0),"",(F155+G155+H155+I155)/E155)</f>
        <v/>
      </c>
      <c r="R155" s="7">
        <f>IF(OR($E155="",$E155=0),"",J155/E155)</f>
        <v/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6" t="n"/>
      <c r="N156" s="7">
        <f>IF(OR($E156="",$E156=0),"",H156/E156)</f>
        <v/>
      </c>
      <c r="O156" s="7">
        <f>IF(OR($E156="",$E156=0),"",I156/E156)</f>
        <v/>
      </c>
      <c r="P156" s="7">
        <f>IF(OR($E156="",$E156=0),"",K156/E156)</f>
        <v/>
      </c>
      <c r="Q156" s="7">
        <f>IF(OR($E156="",$E156=0),"",(F156+G156+H156+I156)/E156)</f>
        <v/>
      </c>
      <c r="R156" s="7">
        <f>IF(OR($E156="",$E156=0),"",J156/E156)</f>
        <v/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6" t="n"/>
      <c r="N157" s="7">
        <f>IF(OR($E157="",$E157=0),"",H157/E157)</f>
        <v/>
      </c>
      <c r="O157" s="7">
        <f>IF(OR($E157="",$E157=0),"",I157/E157)</f>
        <v/>
      </c>
      <c r="P157" s="7">
        <f>IF(OR($E157="",$E157=0),"",K157/E157)</f>
        <v/>
      </c>
      <c r="Q157" s="7">
        <f>IF(OR($E157="",$E157=0),"",(F157+G157+H157+I157)/E157)</f>
        <v/>
      </c>
      <c r="R157" s="7">
        <f>IF(OR($E157="",$E157=0),"",J157/E157)</f>
        <v/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6" t="n"/>
      <c r="N158" s="7">
        <f>IF(OR($E158="",$E158=0),"",H158/E158)</f>
        <v/>
      </c>
      <c r="O158" s="7">
        <f>IF(OR($E158="",$E158=0),"",I158/E158)</f>
        <v/>
      </c>
      <c r="P158" s="7">
        <f>IF(OR($E158="",$E158=0),"",K158/E158)</f>
        <v/>
      </c>
      <c r="Q158" s="7">
        <f>IF(OR($E158="",$E158=0),"",(F158+G158+H158+I158)/E158)</f>
        <v/>
      </c>
      <c r="R158" s="7">
        <f>IF(OR($E158="",$E158=0),"",J158/E158)</f>
        <v/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6" t="n"/>
      <c r="N159" s="7">
        <f>IF(OR($E159="",$E159=0),"",H159/E159)</f>
        <v/>
      </c>
      <c r="O159" s="7">
        <f>IF(OR($E159="",$E159=0),"",I159/E159)</f>
        <v/>
      </c>
      <c r="P159" s="7">
        <f>IF(OR($E159="",$E159=0),"",K159/E159)</f>
        <v/>
      </c>
      <c r="Q159" s="7">
        <f>IF(OR($E159="",$E159=0),"",(F159+G159+H159+I159)/E159)</f>
        <v/>
      </c>
      <c r="R159" s="7">
        <f>IF(OR($E159="",$E159=0),"",J159/E159)</f>
        <v/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6" t="n"/>
      <c r="N160" s="7">
        <f>IF(OR($E160="",$E160=0),"",H160/E160)</f>
        <v/>
      </c>
      <c r="O160" s="7">
        <f>IF(OR($E160="",$E160=0),"",I160/E160)</f>
        <v/>
      </c>
      <c r="P160" s="7">
        <f>IF(OR($E160="",$E160=0),"",K160/E160)</f>
        <v/>
      </c>
      <c r="Q160" s="7">
        <f>IF(OR($E160="",$E160=0),"",(F160+G160+H160+I160)/E160)</f>
        <v/>
      </c>
      <c r="R160" s="7">
        <f>IF(OR($E160="",$E160=0),"",J160/E160)</f>
        <v/>
      </c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6" t="n"/>
      <c r="N161" s="7">
        <f>IF(OR($E161="",$E161=0),"",H161/E161)</f>
        <v/>
      </c>
      <c r="O161" s="7">
        <f>IF(OR($E161="",$E161=0),"",I161/E161)</f>
        <v/>
      </c>
      <c r="P161" s="7">
        <f>IF(OR($E161="",$E161=0),"",K161/E161)</f>
        <v/>
      </c>
      <c r="Q161" s="7">
        <f>IF(OR($E161="",$E161=0),"",(F161+G161+H161+I161)/E161)</f>
        <v/>
      </c>
      <c r="R161" s="7">
        <f>IF(OR($E161="",$E161=0),"",J161/E161)</f>
        <v/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6" t="n"/>
      <c r="N162" s="7">
        <f>IF(OR($E162="",$E162=0),"",H162/E162)</f>
        <v/>
      </c>
      <c r="O162" s="7">
        <f>IF(OR($E162="",$E162=0),"",I162/E162)</f>
        <v/>
      </c>
      <c r="P162" s="7">
        <f>IF(OR($E162="",$E162=0),"",K162/E162)</f>
        <v/>
      </c>
      <c r="Q162" s="7">
        <f>IF(OR($E162="",$E162=0),"",(F162+G162+H162+I162)/E162)</f>
        <v/>
      </c>
      <c r="R162" s="7">
        <f>IF(OR($E162="",$E162=0),"",J162/E162)</f>
        <v/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6" t="n"/>
      <c r="N163" s="7">
        <f>IF(OR($E163="",$E163=0),"",H163/E163)</f>
        <v/>
      </c>
      <c r="O163" s="7">
        <f>IF(OR($E163="",$E163=0),"",I163/E163)</f>
        <v/>
      </c>
      <c r="P163" s="7">
        <f>IF(OR($E163="",$E163=0),"",K163/E163)</f>
        <v/>
      </c>
      <c r="Q163" s="7">
        <f>IF(OR($E163="",$E163=0),"",(F163+G163+H163+I163)/E163)</f>
        <v/>
      </c>
      <c r="R163" s="7">
        <f>IF(OR($E163="",$E163=0),"",J163/E163)</f>
        <v/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6" t="n"/>
      <c r="N164" s="7">
        <f>IF(OR($E164="",$E164=0),"",H164/E164)</f>
        <v/>
      </c>
      <c r="O164" s="7">
        <f>IF(OR($E164="",$E164=0),"",I164/E164)</f>
        <v/>
      </c>
      <c r="P164" s="7">
        <f>IF(OR($E164="",$E164=0),"",K164/E164)</f>
        <v/>
      </c>
      <c r="Q164" s="7">
        <f>IF(OR($E164="",$E164=0),"",(F164+G164+H164+I164)/E164)</f>
        <v/>
      </c>
      <c r="R164" s="7">
        <f>IF(OR($E164="",$E164=0),"",J164/E164)</f>
        <v/>
      </c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6" t="n"/>
      <c r="N165" s="7">
        <f>IF(OR($E165="",$E165=0),"",H165/E165)</f>
        <v/>
      </c>
      <c r="O165" s="7">
        <f>IF(OR($E165="",$E165=0),"",I165/E165)</f>
        <v/>
      </c>
      <c r="P165" s="7">
        <f>IF(OR($E165="",$E165=0),"",K165/E165)</f>
        <v/>
      </c>
      <c r="Q165" s="7">
        <f>IF(OR($E165="",$E165=0),"",(F165+G165+H165+I165)/E165)</f>
        <v/>
      </c>
      <c r="R165" s="7">
        <f>IF(OR($E165="",$E165=0),"",J165/E165)</f>
        <v/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6" t="n"/>
      <c r="N166" s="7">
        <f>IF(OR($E166="",$E166=0),"",H166/E166)</f>
        <v/>
      </c>
      <c r="O166" s="7">
        <f>IF(OR($E166="",$E166=0),"",I166/E166)</f>
        <v/>
      </c>
      <c r="P166" s="7">
        <f>IF(OR($E166="",$E166=0),"",K166/E166)</f>
        <v/>
      </c>
      <c r="Q166" s="7">
        <f>IF(OR($E166="",$E166=0),"",(F166+G166+H166+I166)/E166)</f>
        <v/>
      </c>
      <c r="R166" s="7">
        <f>IF(OR($E166="",$E166=0),"",J166/E166)</f>
        <v/>
      </c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6" t="n"/>
      <c r="N167" s="7">
        <f>IF(OR($E167="",$E167=0),"",H167/E167)</f>
        <v/>
      </c>
      <c r="O167" s="7">
        <f>IF(OR($E167="",$E167=0),"",I167/E167)</f>
        <v/>
      </c>
      <c r="P167" s="7">
        <f>IF(OR($E167="",$E167=0),"",K167/E167)</f>
        <v/>
      </c>
      <c r="Q167" s="7">
        <f>IF(OR($E167="",$E167=0),"",(F167+G167+H167+I167)/E167)</f>
        <v/>
      </c>
      <c r="R167" s="7">
        <f>IF(OR($E167="",$E167=0),"",J167/E167)</f>
        <v/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6" t="n"/>
      <c r="N168" s="7">
        <f>IF(OR($E168="",$E168=0),"",H168/E168)</f>
        <v/>
      </c>
      <c r="O168" s="7">
        <f>IF(OR($E168="",$E168=0),"",I168/E168)</f>
        <v/>
      </c>
      <c r="P168" s="7">
        <f>IF(OR($E168="",$E168=0),"",K168/E168)</f>
        <v/>
      </c>
      <c r="Q168" s="7">
        <f>IF(OR($E168="",$E168=0),"",(F168+G168+H168+I168)/E168)</f>
        <v/>
      </c>
      <c r="R168" s="7">
        <f>IF(OR($E168="",$E168=0),"",J168/E168)</f>
        <v/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6" t="n"/>
      <c r="N169" s="7">
        <f>IF(OR($E169="",$E169=0),"",H169/E169)</f>
        <v/>
      </c>
      <c r="O169" s="7">
        <f>IF(OR($E169="",$E169=0),"",I169/E169)</f>
        <v/>
      </c>
      <c r="P169" s="7">
        <f>IF(OR($E169="",$E169=0),"",K169/E169)</f>
        <v/>
      </c>
      <c r="Q169" s="7">
        <f>IF(OR($E169="",$E169=0),"",(F169+G169+H169+I169)/E169)</f>
        <v/>
      </c>
      <c r="R169" s="7">
        <f>IF(OR($E169="",$E169=0),"",J169/E169)</f>
        <v/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6" t="n"/>
      <c r="N170" s="7">
        <f>IF(OR($E170="",$E170=0),"",H170/E170)</f>
        <v/>
      </c>
      <c r="O170" s="7">
        <f>IF(OR($E170="",$E170=0),"",I170/E170)</f>
        <v/>
      </c>
      <c r="P170" s="7">
        <f>IF(OR($E170="",$E170=0),"",K170/E170)</f>
        <v/>
      </c>
      <c r="Q170" s="7">
        <f>IF(OR($E170="",$E170=0),"",(F170+G170+H170+I170)/E170)</f>
        <v/>
      </c>
      <c r="R170" s="7">
        <f>IF(OR($E170="",$E170=0),"",J170/E170)</f>
        <v/>
      </c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6" t="n"/>
      <c r="N171" s="7">
        <f>IF(OR($E171="",$E171=0),"",H171/E171)</f>
        <v/>
      </c>
      <c r="O171" s="7">
        <f>IF(OR($E171="",$E171=0),"",I171/E171)</f>
        <v/>
      </c>
      <c r="P171" s="7">
        <f>IF(OR($E171="",$E171=0),"",K171/E171)</f>
        <v/>
      </c>
      <c r="Q171" s="7">
        <f>IF(OR($E171="",$E171=0),"",(F171+G171+H171+I171)/E171)</f>
        <v/>
      </c>
      <c r="R171" s="7">
        <f>IF(OR($E171="",$E171=0),"",J171/E171)</f>
        <v/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6" t="n"/>
      <c r="N172" s="7">
        <f>IF(OR($E172="",$E172=0),"",H172/E172)</f>
        <v/>
      </c>
      <c r="O172" s="7">
        <f>IF(OR($E172="",$E172=0),"",I172/E172)</f>
        <v/>
      </c>
      <c r="P172" s="7">
        <f>IF(OR($E172="",$E172=0),"",K172/E172)</f>
        <v/>
      </c>
      <c r="Q172" s="7">
        <f>IF(OR($E172="",$E172=0),"",(F172+G172+H172+I172)/E172)</f>
        <v/>
      </c>
      <c r="R172" s="7">
        <f>IF(OR($E172="",$E172=0),"",J172/E172)</f>
        <v/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6" t="n"/>
      <c r="N173" s="7">
        <f>IF(OR($E173="",$E173=0),"",H173/E173)</f>
        <v/>
      </c>
      <c r="O173" s="7">
        <f>IF(OR($E173="",$E173=0),"",I173/E173)</f>
        <v/>
      </c>
      <c r="P173" s="7">
        <f>IF(OR($E173="",$E173=0),"",K173/E173)</f>
        <v/>
      </c>
      <c r="Q173" s="7">
        <f>IF(OR($E173="",$E173=0),"",(F173+G173+H173+I173)/E173)</f>
        <v/>
      </c>
      <c r="R173" s="7">
        <f>IF(OR($E173="",$E173=0),"",J173/E173)</f>
        <v/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6" t="n"/>
      <c r="N174" s="7">
        <f>IF(OR($E174="",$E174=0),"",H174/E174)</f>
        <v/>
      </c>
      <c r="O174" s="7">
        <f>IF(OR($E174="",$E174=0),"",I174/E174)</f>
        <v/>
      </c>
      <c r="P174" s="7">
        <f>IF(OR($E174="",$E174=0),"",K174/E174)</f>
        <v/>
      </c>
      <c r="Q174" s="7">
        <f>IF(OR($E174="",$E174=0),"",(F174+G174+H174+I174)/E174)</f>
        <v/>
      </c>
      <c r="R174" s="7">
        <f>IF(OR($E174="",$E174=0),"",J174/E174)</f>
        <v/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6" t="n"/>
      <c r="N175" s="7">
        <f>IF(OR($E175="",$E175=0),"",H175/E175)</f>
        <v/>
      </c>
      <c r="O175" s="7">
        <f>IF(OR($E175="",$E175=0),"",I175/E175)</f>
        <v/>
      </c>
      <c r="P175" s="7">
        <f>IF(OR($E175="",$E175=0),"",K175/E175)</f>
        <v/>
      </c>
      <c r="Q175" s="7">
        <f>IF(OR($E175="",$E175=0),"",(F175+G175+H175+I175)/E175)</f>
        <v/>
      </c>
      <c r="R175" s="7">
        <f>IF(OR($E175="",$E175=0),"",J175/E175)</f>
        <v/>
      </c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6" t="n"/>
      <c r="N176" s="7">
        <f>IF(OR($E176="",$E176=0),"",H176/E176)</f>
        <v/>
      </c>
      <c r="O176" s="7">
        <f>IF(OR($E176="",$E176=0),"",I176/E176)</f>
        <v/>
      </c>
      <c r="P176" s="7">
        <f>IF(OR($E176="",$E176=0),"",K176/E176)</f>
        <v/>
      </c>
      <c r="Q176" s="7">
        <f>IF(OR($E176="",$E176=0),"",(F176+G176+H176+I176)/E176)</f>
        <v/>
      </c>
      <c r="R176" s="7">
        <f>IF(OR($E176="",$E176=0),"",J176/E176)</f>
        <v/>
      </c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6" t="n"/>
      <c r="N177" s="7">
        <f>IF(OR($E177="",$E177=0),"",H177/E177)</f>
        <v/>
      </c>
      <c r="O177" s="7">
        <f>IF(OR($E177="",$E177=0),"",I177/E177)</f>
        <v/>
      </c>
      <c r="P177" s="7">
        <f>IF(OR($E177="",$E177=0),"",K177/E177)</f>
        <v/>
      </c>
      <c r="Q177" s="7">
        <f>IF(OR($E177="",$E177=0),"",(F177+G177+H177+I177)/E177)</f>
        <v/>
      </c>
      <c r="R177" s="7">
        <f>IF(OR($E177="",$E177=0),"",J177/E177)</f>
        <v/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6" t="n"/>
      <c r="N178" s="7">
        <f>IF(OR($E178="",$E178=0),"",H178/E178)</f>
        <v/>
      </c>
      <c r="O178" s="7">
        <f>IF(OR($E178="",$E178=0),"",I178/E178)</f>
        <v/>
      </c>
      <c r="P178" s="7">
        <f>IF(OR($E178="",$E178=0),"",K178/E178)</f>
        <v/>
      </c>
      <c r="Q178" s="7">
        <f>IF(OR($E178="",$E178=0),"",(F178+G178+H178+I178)/E178)</f>
        <v/>
      </c>
      <c r="R178" s="7">
        <f>IF(OR($E178="",$E178=0),"",J178/E178)</f>
        <v/>
      </c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6" t="n"/>
      <c r="N179" s="7">
        <f>IF(OR($E179="",$E179=0),"",H179/E179)</f>
        <v/>
      </c>
      <c r="O179" s="7">
        <f>IF(OR($E179="",$E179=0),"",I179/E179)</f>
        <v/>
      </c>
      <c r="P179" s="7">
        <f>IF(OR($E179="",$E179=0),"",K179/E179)</f>
        <v/>
      </c>
      <c r="Q179" s="7">
        <f>IF(OR($E179="",$E179=0),"",(F179+G179+H179+I179)/E179)</f>
        <v/>
      </c>
      <c r="R179" s="7">
        <f>IF(OR($E179="",$E179=0),"",J179/E179)</f>
        <v/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6" t="n"/>
      <c r="N180" s="7">
        <f>IF(OR($E180="",$E180=0),"",H180/E180)</f>
        <v/>
      </c>
      <c r="O180" s="7">
        <f>IF(OR($E180="",$E180=0),"",I180/E180)</f>
        <v/>
      </c>
      <c r="P180" s="7">
        <f>IF(OR($E180="",$E180=0),"",K180/E180)</f>
        <v/>
      </c>
      <c r="Q180" s="7">
        <f>IF(OR($E180="",$E180=0),"",(F180+G180+H180+I180)/E180)</f>
        <v/>
      </c>
      <c r="R180" s="7">
        <f>IF(OR($E180="",$E180=0),"",J180/E180)</f>
        <v/>
      </c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6" t="n"/>
      <c r="N181" s="7">
        <f>IF(OR($E181="",$E181=0),"",H181/E181)</f>
        <v/>
      </c>
      <c r="O181" s="7">
        <f>IF(OR($E181="",$E181=0),"",I181/E181)</f>
        <v/>
      </c>
      <c r="P181" s="7">
        <f>IF(OR($E181="",$E181=0),"",K181/E181)</f>
        <v/>
      </c>
      <c r="Q181" s="7">
        <f>IF(OR($E181="",$E181=0),"",(F181+G181+H181+I181)/E181)</f>
        <v/>
      </c>
      <c r="R181" s="7">
        <f>IF(OR($E181="",$E181=0),"",J181/E181)</f>
        <v/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6" t="n"/>
      <c r="N182" s="7">
        <f>IF(OR($E182="",$E182=0),"",H182/E182)</f>
        <v/>
      </c>
      <c r="O182" s="7">
        <f>IF(OR($E182="",$E182=0),"",I182/E182)</f>
        <v/>
      </c>
      <c r="P182" s="7">
        <f>IF(OR($E182="",$E182=0),"",K182/E182)</f>
        <v/>
      </c>
      <c r="Q182" s="7">
        <f>IF(OR($E182="",$E182=0),"",(F182+G182+H182+I182)/E182)</f>
        <v/>
      </c>
      <c r="R182" s="7">
        <f>IF(OR($E182="",$E182=0),"",J182/E182)</f>
        <v/>
      </c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6" t="n"/>
      <c r="N183" s="7">
        <f>IF(OR($E183="",$E183=0),"",H183/E183)</f>
        <v/>
      </c>
      <c r="O183" s="7">
        <f>IF(OR($E183="",$E183=0),"",I183/E183)</f>
        <v/>
      </c>
      <c r="P183" s="7">
        <f>IF(OR($E183="",$E183=0),"",K183/E183)</f>
        <v/>
      </c>
      <c r="Q183" s="7">
        <f>IF(OR($E183="",$E183=0),"",(F183+G183+H183+I183)/E183)</f>
        <v/>
      </c>
      <c r="R183" s="7">
        <f>IF(OR($E183="",$E183=0),"",J183/E183)</f>
        <v/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6" t="n"/>
      <c r="N184" s="7">
        <f>IF(OR($E184="",$E184=0),"",H184/E184)</f>
        <v/>
      </c>
      <c r="O184" s="7">
        <f>IF(OR($E184="",$E184=0),"",I184/E184)</f>
        <v/>
      </c>
      <c r="P184" s="7">
        <f>IF(OR($E184="",$E184=0),"",K184/E184)</f>
        <v/>
      </c>
      <c r="Q184" s="7">
        <f>IF(OR($E184="",$E184=0),"",(F184+G184+H184+I184)/E184)</f>
        <v/>
      </c>
      <c r="R184" s="7">
        <f>IF(OR($E184="",$E184=0),"",J184/E184)</f>
        <v/>
      </c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6" t="n"/>
      <c r="N185" s="7">
        <f>IF(OR($E185="",$E185=0),"",H185/E185)</f>
        <v/>
      </c>
      <c r="O185" s="7">
        <f>IF(OR($E185="",$E185=0),"",I185/E185)</f>
        <v/>
      </c>
      <c r="P185" s="7">
        <f>IF(OR($E185="",$E185=0),"",K185/E185)</f>
        <v/>
      </c>
      <c r="Q185" s="7">
        <f>IF(OR($E185="",$E185=0),"",(F185+G185+H185+I185)/E185)</f>
        <v/>
      </c>
      <c r="R185" s="7">
        <f>IF(OR($E185="",$E185=0),"",J185/E185)</f>
        <v/>
      </c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6" t="n"/>
      <c r="N186" s="7">
        <f>IF(OR($E186="",$E186=0),"",H186/E186)</f>
        <v/>
      </c>
      <c r="O186" s="7">
        <f>IF(OR($E186="",$E186=0),"",I186/E186)</f>
        <v/>
      </c>
      <c r="P186" s="7">
        <f>IF(OR($E186="",$E186=0),"",K186/E186)</f>
        <v/>
      </c>
      <c r="Q186" s="7">
        <f>IF(OR($E186="",$E186=0),"",(F186+G186+H186+I186)/E186)</f>
        <v/>
      </c>
      <c r="R186" s="7">
        <f>IF(OR($E186="",$E186=0),"",J186/E186)</f>
        <v/>
      </c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6" t="n"/>
      <c r="N187" s="7">
        <f>IF(OR($E187="",$E187=0),"",H187/E187)</f>
        <v/>
      </c>
      <c r="O187" s="7">
        <f>IF(OR($E187="",$E187=0),"",I187/E187)</f>
        <v/>
      </c>
      <c r="P187" s="7">
        <f>IF(OR($E187="",$E187=0),"",K187/E187)</f>
        <v/>
      </c>
      <c r="Q187" s="7">
        <f>IF(OR($E187="",$E187=0),"",(F187+G187+H187+I187)/E187)</f>
        <v/>
      </c>
      <c r="R187" s="7">
        <f>IF(OR($E187="",$E187=0),"",J187/E187)</f>
        <v/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6" t="n"/>
      <c r="N188" s="7">
        <f>IF(OR($E188="",$E188=0),"",H188/E188)</f>
        <v/>
      </c>
      <c r="O188" s="7">
        <f>IF(OR($E188="",$E188=0),"",I188/E188)</f>
        <v/>
      </c>
      <c r="P188" s="7">
        <f>IF(OR($E188="",$E188=0),"",K188/E188)</f>
        <v/>
      </c>
      <c r="Q188" s="7">
        <f>IF(OR($E188="",$E188=0),"",(F188+G188+H188+I188)/E188)</f>
        <v/>
      </c>
      <c r="R188" s="7">
        <f>IF(OR($E188="",$E188=0),"",J188/E188)</f>
        <v/>
      </c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6" t="n"/>
      <c r="N189" s="7">
        <f>IF(OR($E189="",$E189=0),"",H189/E189)</f>
        <v/>
      </c>
      <c r="O189" s="7">
        <f>IF(OR($E189="",$E189=0),"",I189/E189)</f>
        <v/>
      </c>
      <c r="P189" s="7">
        <f>IF(OR($E189="",$E189=0),"",K189/E189)</f>
        <v/>
      </c>
      <c r="Q189" s="7">
        <f>IF(OR($E189="",$E189=0),"",(F189+G189+H189+I189)/E189)</f>
        <v/>
      </c>
      <c r="R189" s="7">
        <f>IF(OR($E189="",$E189=0),"",J189/E189)</f>
        <v/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6" t="n"/>
      <c r="N190" s="7">
        <f>IF(OR($E190="",$E190=0),"",H190/E190)</f>
        <v/>
      </c>
      <c r="O190" s="7">
        <f>IF(OR($E190="",$E190=0),"",I190/E190)</f>
        <v/>
      </c>
      <c r="P190" s="7">
        <f>IF(OR($E190="",$E190=0),"",K190/E190)</f>
        <v/>
      </c>
      <c r="Q190" s="7">
        <f>IF(OR($E190="",$E190=0),"",(F190+G190+H190+I190)/E190)</f>
        <v/>
      </c>
      <c r="R190" s="7">
        <f>IF(OR($E190="",$E190=0),"",J190/E190)</f>
        <v/>
      </c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6" t="n"/>
      <c r="N191" s="7">
        <f>IF(OR($E191="",$E191=0),"",H191/E191)</f>
        <v/>
      </c>
      <c r="O191" s="7">
        <f>IF(OR($E191="",$E191=0),"",I191/E191)</f>
        <v/>
      </c>
      <c r="P191" s="7">
        <f>IF(OR($E191="",$E191=0),"",K191/E191)</f>
        <v/>
      </c>
      <c r="Q191" s="7">
        <f>IF(OR($E191="",$E191=0),"",(F191+G191+H191+I191)/E191)</f>
        <v/>
      </c>
      <c r="R191" s="7">
        <f>IF(OR($E191="",$E191=0),"",J191/E191)</f>
        <v/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6" t="n"/>
      <c r="N192" s="7">
        <f>IF(OR($E192="",$E192=0),"",H192/E192)</f>
        <v/>
      </c>
      <c r="O192" s="7">
        <f>IF(OR($E192="",$E192=0),"",I192/E192)</f>
        <v/>
      </c>
      <c r="P192" s="7">
        <f>IF(OR($E192="",$E192=0),"",K192/E192)</f>
        <v/>
      </c>
      <c r="Q192" s="7">
        <f>IF(OR($E192="",$E192=0),"",(F192+G192+H192+I192)/E192)</f>
        <v/>
      </c>
      <c r="R192" s="7">
        <f>IF(OR($E192="",$E192=0),"",J192/E192)</f>
        <v/>
      </c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6" t="n"/>
      <c r="N193" s="7">
        <f>IF(OR($E193="",$E193=0),"",H193/E193)</f>
        <v/>
      </c>
      <c r="O193" s="7">
        <f>IF(OR($E193="",$E193=0),"",I193/E193)</f>
        <v/>
      </c>
      <c r="P193" s="7">
        <f>IF(OR($E193="",$E193=0),"",K193/E193)</f>
        <v/>
      </c>
      <c r="Q193" s="7">
        <f>IF(OR($E193="",$E193=0),"",(F193+G193+H193+I193)/E193)</f>
        <v/>
      </c>
      <c r="R193" s="7">
        <f>IF(OR($E193="",$E193=0),"",J193/E193)</f>
        <v/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6" t="n"/>
      <c r="N194" s="7">
        <f>IF(OR($E194="",$E194=0),"",H194/E194)</f>
        <v/>
      </c>
      <c r="O194" s="7">
        <f>IF(OR($E194="",$E194=0),"",I194/E194)</f>
        <v/>
      </c>
      <c r="P194" s="7">
        <f>IF(OR($E194="",$E194=0),"",K194/E194)</f>
        <v/>
      </c>
      <c r="Q194" s="7">
        <f>IF(OR($E194="",$E194=0),"",(F194+G194+H194+I194)/E194)</f>
        <v/>
      </c>
      <c r="R194" s="7">
        <f>IF(OR($E194="",$E194=0),"",J194/E194)</f>
        <v/>
      </c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6" t="n"/>
      <c r="N195" s="7">
        <f>IF(OR($E195="",$E195=0),"",H195/E195)</f>
        <v/>
      </c>
      <c r="O195" s="7">
        <f>IF(OR($E195="",$E195=0),"",I195/E195)</f>
        <v/>
      </c>
      <c r="P195" s="7">
        <f>IF(OR($E195="",$E195=0),"",K195/E195)</f>
        <v/>
      </c>
      <c r="Q195" s="7">
        <f>IF(OR($E195="",$E195=0),"",(F195+G195+H195+I195)/E195)</f>
        <v/>
      </c>
      <c r="R195" s="7">
        <f>IF(OR($E195="",$E195=0),"",J195/E195)</f>
        <v/>
      </c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6" t="n"/>
      <c r="N196" s="7">
        <f>IF(OR($E196="",$E196=0),"",H196/E196)</f>
        <v/>
      </c>
      <c r="O196" s="7">
        <f>IF(OR($E196="",$E196=0),"",I196/E196)</f>
        <v/>
      </c>
      <c r="P196" s="7">
        <f>IF(OR($E196="",$E196=0),"",K196/E196)</f>
        <v/>
      </c>
      <c r="Q196" s="7">
        <f>IF(OR($E196="",$E196=0),"",(F196+G196+H196+I196)/E196)</f>
        <v/>
      </c>
      <c r="R196" s="7">
        <f>IF(OR($E196="",$E196=0),"",J196/E196)</f>
        <v/>
      </c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6" t="n"/>
      <c r="N197" s="7">
        <f>IF(OR($E197="",$E197=0),"",H197/E197)</f>
        <v/>
      </c>
      <c r="O197" s="7">
        <f>IF(OR($E197="",$E197=0),"",I197/E197)</f>
        <v/>
      </c>
      <c r="P197" s="7">
        <f>IF(OR($E197="",$E197=0),"",K197/E197)</f>
        <v/>
      </c>
      <c r="Q197" s="7">
        <f>IF(OR($E197="",$E197=0),"",(F197+G197+H197+I197)/E197)</f>
        <v/>
      </c>
      <c r="R197" s="7">
        <f>IF(OR($E197="",$E197=0),"",J197/E197)</f>
        <v/>
      </c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6" t="n"/>
      <c r="N198" s="7">
        <f>IF(OR($E198="",$E198=0),"",H198/E198)</f>
        <v/>
      </c>
      <c r="O198" s="7">
        <f>IF(OR($E198="",$E198=0),"",I198/E198)</f>
        <v/>
      </c>
      <c r="P198" s="7">
        <f>IF(OR($E198="",$E198=0),"",K198/E198)</f>
        <v/>
      </c>
      <c r="Q198" s="7">
        <f>IF(OR($E198="",$E198=0),"",(F198+G198+H198+I198)/E198)</f>
        <v/>
      </c>
      <c r="R198" s="7">
        <f>IF(OR($E198="",$E198=0),"",J198/E198)</f>
        <v/>
      </c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6" t="n"/>
      <c r="N199" s="7">
        <f>IF(OR($E199="",$E199=0),"",H199/E199)</f>
        <v/>
      </c>
      <c r="O199" s="7">
        <f>IF(OR($E199="",$E199=0),"",I199/E199)</f>
        <v/>
      </c>
      <c r="P199" s="7">
        <f>IF(OR($E199="",$E199=0),"",K199/E199)</f>
        <v/>
      </c>
      <c r="Q199" s="7">
        <f>IF(OR($E199="",$E199=0),"",(F199+G199+H199+I199)/E199)</f>
        <v/>
      </c>
      <c r="R199" s="7">
        <f>IF(OR($E199="",$E199=0),"",J199/E199)</f>
        <v/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6" t="n"/>
      <c r="N200" s="7">
        <f>IF(OR($E200="",$E200=0),"",H200/E200)</f>
        <v/>
      </c>
      <c r="O200" s="7">
        <f>IF(OR($E200="",$E200=0),"",I200/E200)</f>
        <v/>
      </c>
      <c r="P200" s="7">
        <f>IF(OR($E200="",$E200=0),"",K200/E200)</f>
        <v/>
      </c>
      <c r="Q200" s="7">
        <f>IF(OR($E200="",$E200=0),"",(F200+G200+H200+I200)/E200)</f>
        <v/>
      </c>
      <c r="R200" s="7">
        <f>IF(OR($E200="",$E200=0),"",J200/E200)</f>
        <v/>
      </c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6" t="n"/>
      <c r="N201" s="7">
        <f>IF(OR($E201="",$E201=0),"",H201/E201)</f>
        <v/>
      </c>
      <c r="O201" s="7">
        <f>IF(OR($E201="",$E201=0),"",I201/E201)</f>
        <v/>
      </c>
      <c r="P201" s="7">
        <f>IF(OR($E201="",$E201=0),"",K201/E201)</f>
        <v/>
      </c>
      <c r="Q201" s="7">
        <f>IF(OR($E201="",$E201=0),"",(F201+G201+H201+I201)/E201)</f>
        <v/>
      </c>
      <c r="R201" s="7">
        <f>IF(OR($E201="",$E201=0),"",J201/E201)</f>
        <v/>
      </c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6" t="n"/>
      <c r="N202" s="7">
        <f>IF(OR($E202="",$E202=0),"",H202/E202)</f>
        <v/>
      </c>
      <c r="O202" s="7">
        <f>IF(OR($E202="",$E202=0),"",I202/E202)</f>
        <v/>
      </c>
      <c r="P202" s="7">
        <f>IF(OR($E202="",$E202=0),"",K202/E202)</f>
        <v/>
      </c>
      <c r="Q202" s="7">
        <f>IF(OR($E202="",$E202=0),"",(F202+G202+H202+I202)/E202)</f>
        <v/>
      </c>
      <c r="R202" s="7">
        <f>IF(OR($E202="",$E202=0),"",J202/E202)</f>
        <v/>
      </c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6" t="n"/>
      <c r="N203" s="7">
        <f>IF(OR($E203="",$E203=0),"",H203/E203)</f>
        <v/>
      </c>
      <c r="O203" s="7">
        <f>IF(OR($E203="",$E203=0),"",I203/E203)</f>
        <v/>
      </c>
      <c r="P203" s="7">
        <f>IF(OR($E203="",$E203=0),"",K203/E203)</f>
        <v/>
      </c>
      <c r="Q203" s="7">
        <f>IF(OR($E203="",$E203=0),"",(F203+G203+H203+I203)/E203)</f>
        <v/>
      </c>
      <c r="R203" s="7">
        <f>IF(OR($E203="",$E203=0),"",J203/E203)</f>
        <v/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6" t="n"/>
      <c r="N204" s="7">
        <f>IF(OR($E204="",$E204=0),"",H204/E204)</f>
        <v/>
      </c>
      <c r="O204" s="7">
        <f>IF(OR($E204="",$E204=0),"",I204/E204)</f>
        <v/>
      </c>
      <c r="P204" s="7">
        <f>IF(OR($E204="",$E204=0),"",K204/E204)</f>
        <v/>
      </c>
      <c r="Q204" s="7">
        <f>IF(OR($E204="",$E204=0),"",(F204+G204+H204+I204)/E204)</f>
        <v/>
      </c>
      <c r="R204" s="7">
        <f>IF(OR($E204="",$E204=0),"",J204/E204)</f>
        <v/>
      </c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6" t="n"/>
      <c r="N205" s="7">
        <f>IF(OR($E205="",$E205=0),"",H205/E205)</f>
        <v/>
      </c>
      <c r="O205" s="7">
        <f>IF(OR($E205="",$E205=0),"",I205/E205)</f>
        <v/>
      </c>
      <c r="P205" s="7">
        <f>IF(OR($E205="",$E205=0),"",K205/E205)</f>
        <v/>
      </c>
      <c r="Q205" s="7">
        <f>IF(OR($E205="",$E205=0),"",(F205+G205+H205+I205)/E205)</f>
        <v/>
      </c>
      <c r="R205" s="7">
        <f>IF(OR($E205="",$E205=0),"",J205/E205)</f>
        <v/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6" t="n"/>
      <c r="N206" s="7">
        <f>IF(OR($E206="",$E206=0),"",H206/E206)</f>
        <v/>
      </c>
      <c r="O206" s="7">
        <f>IF(OR($E206="",$E206=0),"",I206/E206)</f>
        <v/>
      </c>
      <c r="P206" s="7">
        <f>IF(OR($E206="",$E206=0),"",K206/E206)</f>
        <v/>
      </c>
      <c r="Q206" s="7">
        <f>IF(OR($E206="",$E206=0),"",(F206+G206+H206+I206)/E206)</f>
        <v/>
      </c>
      <c r="R206" s="7">
        <f>IF(OR($E206="",$E206=0),"",J206/E206)</f>
        <v/>
      </c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6" t="n"/>
      <c r="N207" s="7">
        <f>IF(OR($E207="",$E207=0),"",H207/E207)</f>
        <v/>
      </c>
      <c r="O207" s="7">
        <f>IF(OR($E207="",$E207=0),"",I207/E207)</f>
        <v/>
      </c>
      <c r="P207" s="7">
        <f>IF(OR($E207="",$E207=0),"",K207/E207)</f>
        <v/>
      </c>
      <c r="Q207" s="7">
        <f>IF(OR($E207="",$E207=0),"",(F207+G207+H207+I207)/E207)</f>
        <v/>
      </c>
      <c r="R207" s="7">
        <f>IF(OR($E207="",$E207=0),"",J207/E207)</f>
        <v/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6" t="n"/>
      <c r="N208" s="7">
        <f>IF(OR($E208="",$E208=0),"",H208/E208)</f>
        <v/>
      </c>
      <c r="O208" s="7">
        <f>IF(OR($E208="",$E208=0),"",I208/E208)</f>
        <v/>
      </c>
      <c r="P208" s="7">
        <f>IF(OR($E208="",$E208=0),"",K208/E208)</f>
        <v/>
      </c>
      <c r="Q208" s="7">
        <f>IF(OR($E208="",$E208=0),"",(F208+G208+H208+I208)/E208)</f>
        <v/>
      </c>
      <c r="R208" s="7">
        <f>IF(OR($E208="",$E208=0),"",J208/E208)</f>
        <v/>
      </c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6" t="n"/>
      <c r="N209" s="7">
        <f>IF(OR($E209="",$E209=0),"",H209/E209)</f>
        <v/>
      </c>
      <c r="O209" s="7">
        <f>IF(OR($E209="",$E209=0),"",I209/E209)</f>
        <v/>
      </c>
      <c r="P209" s="7">
        <f>IF(OR($E209="",$E209=0),"",K209/E209)</f>
        <v/>
      </c>
      <c r="Q209" s="7">
        <f>IF(OR($E209="",$E209=0),"",(F209+G209+H209+I209)/E209)</f>
        <v/>
      </c>
      <c r="R209" s="7">
        <f>IF(OR($E209="",$E209=0),"",J209/E209)</f>
        <v/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6" t="n"/>
      <c r="N210" s="7">
        <f>IF(OR($E210="",$E210=0),"",H210/E210)</f>
        <v/>
      </c>
      <c r="O210" s="7">
        <f>IF(OR($E210="",$E210=0),"",I210/E210)</f>
        <v/>
      </c>
      <c r="P210" s="7">
        <f>IF(OR($E210="",$E210=0),"",K210/E210)</f>
        <v/>
      </c>
      <c r="Q210" s="7">
        <f>IF(OR($E210="",$E210=0),"",(F210+G210+H210+I210)/E210)</f>
        <v/>
      </c>
      <c r="R210" s="7">
        <f>IF(OR($E210="",$E210=0),"",J210/E210)</f>
        <v/>
      </c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6" t="n"/>
      <c r="N211" s="7">
        <f>IF(OR($E211="",$E211=0),"",H211/E211)</f>
        <v/>
      </c>
      <c r="O211" s="7">
        <f>IF(OR($E211="",$E211=0),"",I211/E211)</f>
        <v/>
      </c>
      <c r="P211" s="7">
        <f>IF(OR($E211="",$E211=0),"",K211/E211)</f>
        <v/>
      </c>
      <c r="Q211" s="7">
        <f>IF(OR($E211="",$E211=0),"",(F211+G211+H211+I211)/E211)</f>
        <v/>
      </c>
      <c r="R211" s="7">
        <f>IF(OR($E211="",$E211=0),"",J211/E211)</f>
        <v/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6" t="n"/>
      <c r="N212" s="7">
        <f>IF(OR($E212="",$E212=0),"",H212/E212)</f>
        <v/>
      </c>
      <c r="O212" s="7">
        <f>IF(OR($E212="",$E212=0),"",I212/E212)</f>
        <v/>
      </c>
      <c r="P212" s="7">
        <f>IF(OR($E212="",$E212=0),"",K212/E212)</f>
        <v/>
      </c>
      <c r="Q212" s="7">
        <f>IF(OR($E212="",$E212=0),"",(F212+G212+H212+I212)/E212)</f>
        <v/>
      </c>
      <c r="R212" s="7">
        <f>IF(OR($E212="",$E212=0),"",J212/E212)</f>
        <v/>
      </c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6" t="n"/>
      <c r="N213" s="7">
        <f>IF(OR($E213="",$E213=0),"",H213/E213)</f>
        <v/>
      </c>
      <c r="O213" s="7">
        <f>IF(OR($E213="",$E213=0),"",I213/E213)</f>
        <v/>
      </c>
      <c r="P213" s="7">
        <f>IF(OR($E213="",$E213=0),"",K213/E213)</f>
        <v/>
      </c>
      <c r="Q213" s="7">
        <f>IF(OR($E213="",$E213=0),"",(F213+G213+H213+I213)/E213)</f>
        <v/>
      </c>
      <c r="R213" s="7">
        <f>IF(OR($E213="",$E213=0),"",J213/E213)</f>
        <v/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6" t="n"/>
      <c r="N214" s="7">
        <f>IF(OR($E214="",$E214=0),"",H214/E214)</f>
        <v/>
      </c>
      <c r="O214" s="7">
        <f>IF(OR($E214="",$E214=0),"",I214/E214)</f>
        <v/>
      </c>
      <c r="P214" s="7">
        <f>IF(OR($E214="",$E214=0),"",K214/E214)</f>
        <v/>
      </c>
      <c r="Q214" s="7">
        <f>IF(OR($E214="",$E214=0),"",(F214+G214+H214+I214)/E214)</f>
        <v/>
      </c>
      <c r="R214" s="7">
        <f>IF(OR($E214="",$E214=0),"",J214/E214)</f>
        <v/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6" t="n"/>
      <c r="N215" s="7">
        <f>IF(OR($E215="",$E215=0),"",H215/E215)</f>
        <v/>
      </c>
      <c r="O215" s="7">
        <f>IF(OR($E215="",$E215=0),"",I215/E215)</f>
        <v/>
      </c>
      <c r="P215" s="7">
        <f>IF(OR($E215="",$E215=0),"",K215/E215)</f>
        <v/>
      </c>
      <c r="Q215" s="7">
        <f>IF(OR($E215="",$E215=0),"",(F215+G215+H215+I215)/E215)</f>
        <v/>
      </c>
      <c r="R215" s="7">
        <f>IF(OR($E215="",$E215=0),"",J215/E215)</f>
        <v/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6" t="n"/>
      <c r="N216" s="7">
        <f>IF(OR($E216="",$E216=0),"",H216/E216)</f>
        <v/>
      </c>
      <c r="O216" s="7">
        <f>IF(OR($E216="",$E216=0),"",I216/E216)</f>
        <v/>
      </c>
      <c r="P216" s="7">
        <f>IF(OR($E216="",$E216=0),"",K216/E216)</f>
        <v/>
      </c>
      <c r="Q216" s="7">
        <f>IF(OR($E216="",$E216=0),"",(F216+G216+H216+I216)/E216)</f>
        <v/>
      </c>
      <c r="R216" s="7">
        <f>IF(OR($E216="",$E216=0),"",J216/E216)</f>
        <v/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6" t="n"/>
      <c r="N217" s="7">
        <f>IF(OR($E217="",$E217=0),"",H217/E217)</f>
        <v/>
      </c>
      <c r="O217" s="7">
        <f>IF(OR($E217="",$E217=0),"",I217/E217)</f>
        <v/>
      </c>
      <c r="P217" s="7">
        <f>IF(OR($E217="",$E217=0),"",K217/E217)</f>
        <v/>
      </c>
      <c r="Q217" s="7">
        <f>IF(OR($E217="",$E217=0),"",(F217+G217+H217+I217)/E217)</f>
        <v/>
      </c>
      <c r="R217" s="7">
        <f>IF(OR($E217="",$E217=0),"",J217/E217)</f>
        <v/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6" t="n"/>
      <c r="N218" s="7">
        <f>IF(OR($E218="",$E218=0),"",H218/E218)</f>
        <v/>
      </c>
      <c r="O218" s="7">
        <f>IF(OR($E218="",$E218=0),"",I218/E218)</f>
        <v/>
      </c>
      <c r="P218" s="7">
        <f>IF(OR($E218="",$E218=0),"",K218/E218)</f>
        <v/>
      </c>
      <c r="Q218" s="7">
        <f>IF(OR($E218="",$E218=0),"",(F218+G218+H218+I218)/E218)</f>
        <v/>
      </c>
      <c r="R218" s="7">
        <f>IF(OR($E218="",$E218=0),"",J218/E218)</f>
        <v/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6" t="n"/>
      <c r="N219" s="7">
        <f>IF(OR($E219="",$E219=0),"",H219/E219)</f>
        <v/>
      </c>
      <c r="O219" s="7">
        <f>IF(OR($E219="",$E219=0),"",I219/E219)</f>
        <v/>
      </c>
      <c r="P219" s="7">
        <f>IF(OR($E219="",$E219=0),"",K219/E219)</f>
        <v/>
      </c>
      <c r="Q219" s="7">
        <f>IF(OR($E219="",$E219=0),"",(F219+G219+H219+I219)/E219)</f>
        <v/>
      </c>
      <c r="R219" s="7">
        <f>IF(OR($E219="",$E219=0),"",J219/E219)</f>
        <v/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6" t="n"/>
      <c r="N220" s="7">
        <f>IF(OR($E220="",$E220=0),"",H220/E220)</f>
        <v/>
      </c>
      <c r="O220" s="7">
        <f>IF(OR($E220="",$E220=0),"",I220/E220)</f>
        <v/>
      </c>
      <c r="P220" s="7">
        <f>IF(OR($E220="",$E220=0),"",K220/E220)</f>
        <v/>
      </c>
      <c r="Q220" s="7">
        <f>IF(OR($E220="",$E220=0),"",(F220+G220+H220+I220)/E220)</f>
        <v/>
      </c>
      <c r="R220" s="7">
        <f>IF(OR($E220="",$E220=0),"",J220/E220)</f>
        <v/>
      </c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6" t="n"/>
      <c r="N221" s="7">
        <f>IF(OR($E221="",$E221=0),"",H221/E221)</f>
        <v/>
      </c>
      <c r="O221" s="7">
        <f>IF(OR($E221="",$E221=0),"",I221/E221)</f>
        <v/>
      </c>
      <c r="P221" s="7">
        <f>IF(OR($E221="",$E221=0),"",K221/E221)</f>
        <v/>
      </c>
      <c r="Q221" s="7">
        <f>IF(OR($E221="",$E221=0),"",(F221+G221+H221+I221)/E221)</f>
        <v/>
      </c>
      <c r="R221" s="7">
        <f>IF(OR($E221="",$E221=0),"",J221/E221)</f>
        <v/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6" t="n"/>
      <c r="N222" s="7">
        <f>IF(OR($E222="",$E222=0),"",H222/E222)</f>
        <v/>
      </c>
      <c r="O222" s="7">
        <f>IF(OR($E222="",$E222=0),"",I222/E222)</f>
        <v/>
      </c>
      <c r="P222" s="7">
        <f>IF(OR($E222="",$E222=0),"",K222/E222)</f>
        <v/>
      </c>
      <c r="Q222" s="7">
        <f>IF(OR($E222="",$E222=0),"",(F222+G222+H222+I222)/E222)</f>
        <v/>
      </c>
      <c r="R222" s="7">
        <f>IF(OR($E222="",$E222=0),"",J222/E222)</f>
        <v/>
      </c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6" t="n"/>
      <c r="N223" s="7">
        <f>IF(OR($E223="",$E223=0),"",H223/E223)</f>
        <v/>
      </c>
      <c r="O223" s="7">
        <f>IF(OR($E223="",$E223=0),"",I223/E223)</f>
        <v/>
      </c>
      <c r="P223" s="7">
        <f>IF(OR($E223="",$E223=0),"",K223/E223)</f>
        <v/>
      </c>
      <c r="Q223" s="7">
        <f>IF(OR($E223="",$E223=0),"",(F223+G223+H223+I223)/E223)</f>
        <v/>
      </c>
      <c r="R223" s="7">
        <f>IF(OR($E223="",$E223=0),"",J223/E223)</f>
        <v/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6" t="n"/>
      <c r="N224" s="7">
        <f>IF(OR($E224="",$E224=0),"",H224/E224)</f>
        <v/>
      </c>
      <c r="O224" s="7">
        <f>IF(OR($E224="",$E224=0),"",I224/E224)</f>
        <v/>
      </c>
      <c r="P224" s="7">
        <f>IF(OR($E224="",$E224=0),"",K224/E224)</f>
        <v/>
      </c>
      <c r="Q224" s="7">
        <f>IF(OR($E224="",$E224=0),"",(F224+G224+H224+I224)/E224)</f>
        <v/>
      </c>
      <c r="R224" s="7">
        <f>IF(OR($E224="",$E224=0),"",J224/E224)</f>
        <v/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6" t="n"/>
      <c r="N225" s="7">
        <f>IF(OR($E225="",$E225=0),"",H225/E225)</f>
        <v/>
      </c>
      <c r="O225" s="7">
        <f>IF(OR($E225="",$E225=0),"",I225/E225)</f>
        <v/>
      </c>
      <c r="P225" s="7">
        <f>IF(OR($E225="",$E225=0),"",K225/E225)</f>
        <v/>
      </c>
      <c r="Q225" s="7">
        <f>IF(OR($E225="",$E225=0),"",(F225+G225+H225+I225)/E225)</f>
        <v/>
      </c>
      <c r="R225" s="7">
        <f>IF(OR($E225="",$E225=0),"",J225/E225)</f>
        <v/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6" t="n"/>
      <c r="N226" s="7">
        <f>IF(OR($E226="",$E226=0),"",H226/E226)</f>
        <v/>
      </c>
      <c r="O226" s="7">
        <f>IF(OR($E226="",$E226=0),"",I226/E226)</f>
        <v/>
      </c>
      <c r="P226" s="7">
        <f>IF(OR($E226="",$E226=0),"",K226/E226)</f>
        <v/>
      </c>
      <c r="Q226" s="7">
        <f>IF(OR($E226="",$E226=0),"",(F226+G226+H226+I226)/E226)</f>
        <v/>
      </c>
      <c r="R226" s="7">
        <f>IF(OR($E226="",$E226=0),"",J226/E226)</f>
        <v/>
      </c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6" t="n"/>
      <c r="N227" s="7">
        <f>IF(OR($E227="",$E227=0),"",H227/E227)</f>
        <v/>
      </c>
      <c r="O227" s="7">
        <f>IF(OR($E227="",$E227=0),"",I227/E227)</f>
        <v/>
      </c>
      <c r="P227" s="7">
        <f>IF(OR($E227="",$E227=0),"",K227/E227)</f>
        <v/>
      </c>
      <c r="Q227" s="7">
        <f>IF(OR($E227="",$E227=0),"",(F227+G227+H227+I227)/E227)</f>
        <v/>
      </c>
      <c r="R227" s="7">
        <f>IF(OR($E227="",$E227=0),"",J227/E227)</f>
        <v/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6" t="n"/>
      <c r="N228" s="7">
        <f>IF(OR($E228="",$E228=0),"",H228/E228)</f>
        <v/>
      </c>
      <c r="O228" s="7">
        <f>IF(OR($E228="",$E228=0),"",I228/E228)</f>
        <v/>
      </c>
      <c r="P228" s="7">
        <f>IF(OR($E228="",$E228=0),"",K228/E228)</f>
        <v/>
      </c>
      <c r="Q228" s="7">
        <f>IF(OR($E228="",$E228=0),"",(F228+G228+H228+I228)/E228)</f>
        <v/>
      </c>
      <c r="R228" s="7">
        <f>IF(OR($E228="",$E228=0),"",J228/E228)</f>
        <v/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6" t="n"/>
      <c r="N229" s="7">
        <f>IF(OR($E229="",$E229=0),"",H229/E229)</f>
        <v/>
      </c>
      <c r="O229" s="7">
        <f>IF(OR($E229="",$E229=0),"",I229/E229)</f>
        <v/>
      </c>
      <c r="P229" s="7">
        <f>IF(OR($E229="",$E229=0),"",K229/E229)</f>
        <v/>
      </c>
      <c r="Q229" s="7">
        <f>IF(OR($E229="",$E229=0),"",(F229+G229+H229+I229)/E229)</f>
        <v/>
      </c>
      <c r="R229" s="7">
        <f>IF(OR($E229="",$E229=0),"",J229/E229)</f>
        <v/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6" t="n"/>
      <c r="N230" s="7">
        <f>IF(OR($E230="",$E230=0),"",H230/E230)</f>
        <v/>
      </c>
      <c r="O230" s="7">
        <f>IF(OR($E230="",$E230=0),"",I230/E230)</f>
        <v/>
      </c>
      <c r="P230" s="7">
        <f>IF(OR($E230="",$E230=0),"",K230/E230)</f>
        <v/>
      </c>
      <c r="Q230" s="7">
        <f>IF(OR($E230="",$E230=0),"",(F230+G230+H230+I230)/E230)</f>
        <v/>
      </c>
      <c r="R230" s="7">
        <f>IF(OR($E230="",$E230=0),"",J230/E230)</f>
        <v/>
      </c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6" t="n"/>
      <c r="N231" s="7">
        <f>IF(OR($E231="",$E231=0),"",H231/E231)</f>
        <v/>
      </c>
      <c r="O231" s="7">
        <f>IF(OR($E231="",$E231=0),"",I231/E231)</f>
        <v/>
      </c>
      <c r="P231" s="7">
        <f>IF(OR($E231="",$E231=0),"",K231/E231)</f>
        <v/>
      </c>
      <c r="Q231" s="7">
        <f>IF(OR($E231="",$E231=0),"",(F231+G231+H231+I231)/E231)</f>
        <v/>
      </c>
      <c r="R231" s="7">
        <f>IF(OR($E231="",$E231=0),"",J231/E231)</f>
        <v/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6" t="n"/>
      <c r="N232" s="7">
        <f>IF(OR($E232="",$E232=0),"",H232/E232)</f>
        <v/>
      </c>
      <c r="O232" s="7">
        <f>IF(OR($E232="",$E232=0),"",I232/E232)</f>
        <v/>
      </c>
      <c r="P232" s="7">
        <f>IF(OR($E232="",$E232=0),"",K232/E232)</f>
        <v/>
      </c>
      <c r="Q232" s="7">
        <f>IF(OR($E232="",$E232=0),"",(F232+G232+H232+I232)/E232)</f>
        <v/>
      </c>
      <c r="R232" s="7">
        <f>IF(OR($E232="",$E232=0),"",J232/E232)</f>
        <v/>
      </c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6" t="n"/>
      <c r="N233" s="7">
        <f>IF(OR($E233="",$E233=0),"",H233/E233)</f>
        <v/>
      </c>
      <c r="O233" s="7">
        <f>IF(OR($E233="",$E233=0),"",I233/E233)</f>
        <v/>
      </c>
      <c r="P233" s="7">
        <f>IF(OR($E233="",$E233=0),"",K233/E233)</f>
        <v/>
      </c>
      <c r="Q233" s="7">
        <f>IF(OR($E233="",$E233=0),"",(F233+G233+H233+I233)/E233)</f>
        <v/>
      </c>
      <c r="R233" s="7">
        <f>IF(OR($E233="",$E233=0),"",J233/E233)</f>
        <v/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6" t="n"/>
      <c r="N234" s="7">
        <f>IF(OR($E234="",$E234=0),"",H234/E234)</f>
        <v/>
      </c>
      <c r="O234" s="7">
        <f>IF(OR($E234="",$E234=0),"",I234/E234)</f>
        <v/>
      </c>
      <c r="P234" s="7">
        <f>IF(OR($E234="",$E234=0),"",K234/E234)</f>
        <v/>
      </c>
      <c r="Q234" s="7">
        <f>IF(OR($E234="",$E234=0),"",(F234+G234+H234+I234)/E234)</f>
        <v/>
      </c>
      <c r="R234" s="7">
        <f>IF(OR($E234="",$E234=0),"",J234/E234)</f>
        <v/>
      </c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6" t="n"/>
      <c r="N235" s="7">
        <f>IF(OR($E235="",$E235=0),"",H235/E235)</f>
        <v/>
      </c>
      <c r="O235" s="7">
        <f>IF(OR($E235="",$E235=0),"",I235/E235)</f>
        <v/>
      </c>
      <c r="P235" s="7">
        <f>IF(OR($E235="",$E235=0),"",K235/E235)</f>
        <v/>
      </c>
      <c r="Q235" s="7">
        <f>IF(OR($E235="",$E235=0),"",(F235+G235+H235+I235)/E235)</f>
        <v/>
      </c>
      <c r="R235" s="7">
        <f>IF(OR($E235="",$E235=0),"",J235/E235)</f>
        <v/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6" t="n"/>
      <c r="N236" s="7">
        <f>IF(OR($E236="",$E236=0),"",H236/E236)</f>
        <v/>
      </c>
      <c r="O236" s="7">
        <f>IF(OR($E236="",$E236=0),"",I236/E236)</f>
        <v/>
      </c>
      <c r="P236" s="7">
        <f>IF(OR($E236="",$E236=0),"",K236/E236)</f>
        <v/>
      </c>
      <c r="Q236" s="7">
        <f>IF(OR($E236="",$E236=0),"",(F236+G236+H236+I236)/E236)</f>
        <v/>
      </c>
      <c r="R236" s="7">
        <f>IF(OR($E236="",$E236=0),"",J236/E236)</f>
        <v/>
      </c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6" t="n"/>
      <c r="N237" s="7">
        <f>IF(OR($E237="",$E237=0),"",H237/E237)</f>
        <v/>
      </c>
      <c r="O237" s="7">
        <f>IF(OR($E237="",$E237=0),"",I237/E237)</f>
        <v/>
      </c>
      <c r="P237" s="7">
        <f>IF(OR($E237="",$E237=0),"",K237/E237)</f>
        <v/>
      </c>
      <c r="Q237" s="7">
        <f>IF(OR($E237="",$E237=0),"",(F237+G237+H237+I237)/E237)</f>
        <v/>
      </c>
      <c r="R237" s="7">
        <f>IF(OR($E237="",$E237=0),"",J237/E237)</f>
        <v/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6" t="n"/>
      <c r="N238" s="7">
        <f>IF(OR($E238="",$E238=0),"",H238/E238)</f>
        <v/>
      </c>
      <c r="O238" s="7">
        <f>IF(OR($E238="",$E238=0),"",I238/E238)</f>
        <v/>
      </c>
      <c r="P238" s="7">
        <f>IF(OR($E238="",$E238=0),"",K238/E238)</f>
        <v/>
      </c>
      <c r="Q238" s="7">
        <f>IF(OR($E238="",$E238=0),"",(F238+G238+H238+I238)/E238)</f>
        <v/>
      </c>
      <c r="R238" s="7">
        <f>IF(OR($E238="",$E238=0),"",J238/E238)</f>
        <v/>
      </c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6" t="n"/>
      <c r="N239" s="7">
        <f>IF(OR($E239="",$E239=0),"",H239/E239)</f>
        <v/>
      </c>
      <c r="O239" s="7">
        <f>IF(OR($E239="",$E239=0),"",I239/E239)</f>
        <v/>
      </c>
      <c r="P239" s="7">
        <f>IF(OR($E239="",$E239=0),"",K239/E239)</f>
        <v/>
      </c>
      <c r="Q239" s="7">
        <f>IF(OR($E239="",$E239=0),"",(F239+G239+H239+I239)/E239)</f>
        <v/>
      </c>
      <c r="R239" s="7">
        <f>IF(OR($E239="",$E239=0),"",J239/E239)</f>
        <v/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6" t="n"/>
      <c r="N240" s="7">
        <f>IF(OR($E240="",$E240=0),"",H240/E240)</f>
        <v/>
      </c>
      <c r="O240" s="7">
        <f>IF(OR($E240="",$E240=0),"",I240/E240)</f>
        <v/>
      </c>
      <c r="P240" s="7">
        <f>IF(OR($E240="",$E240=0),"",K240/E240)</f>
        <v/>
      </c>
      <c r="Q240" s="7">
        <f>IF(OR($E240="",$E240=0),"",(F240+G240+H240+I240)/E240)</f>
        <v/>
      </c>
      <c r="R240" s="7">
        <f>IF(OR($E240="",$E240=0),"",J240/E240)</f>
        <v/>
      </c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6" t="n"/>
      <c r="N241" s="7">
        <f>IF(OR($E241="",$E241=0),"",H241/E241)</f>
        <v/>
      </c>
      <c r="O241" s="7">
        <f>IF(OR($E241="",$E241=0),"",I241/E241)</f>
        <v/>
      </c>
      <c r="P241" s="7">
        <f>IF(OR($E241="",$E241=0),"",K241/E241)</f>
        <v/>
      </c>
      <c r="Q241" s="7">
        <f>IF(OR($E241="",$E241=0),"",(F241+G241+H241+I241)/E241)</f>
        <v/>
      </c>
      <c r="R241" s="7">
        <f>IF(OR($E241="",$E241=0),"",J241/E241)</f>
        <v/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6" t="n"/>
      <c r="N242" s="7">
        <f>IF(OR($E242="",$E242=0),"",H242/E242)</f>
        <v/>
      </c>
      <c r="O242" s="7">
        <f>IF(OR($E242="",$E242=0),"",I242/E242)</f>
        <v/>
      </c>
      <c r="P242" s="7">
        <f>IF(OR($E242="",$E242=0),"",K242/E242)</f>
        <v/>
      </c>
      <c r="Q242" s="7">
        <f>IF(OR($E242="",$E242=0),"",(F242+G242+H242+I242)/E242)</f>
        <v/>
      </c>
      <c r="R242" s="7">
        <f>IF(OR($E242="",$E242=0),"",J242/E242)</f>
        <v/>
      </c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6" t="n"/>
      <c r="N243" s="7">
        <f>IF(OR($E243="",$E243=0),"",H243/E243)</f>
        <v/>
      </c>
      <c r="O243" s="7">
        <f>IF(OR($E243="",$E243=0),"",I243/E243)</f>
        <v/>
      </c>
      <c r="P243" s="7">
        <f>IF(OR($E243="",$E243=0),"",K243/E243)</f>
        <v/>
      </c>
      <c r="Q243" s="7">
        <f>IF(OR($E243="",$E243=0),"",(F243+G243+H243+I243)/E243)</f>
        <v/>
      </c>
      <c r="R243" s="7">
        <f>IF(OR($E243="",$E243=0),"",J243/E243)</f>
        <v/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6" t="n"/>
      <c r="N244" s="7">
        <f>IF(OR($E244="",$E244=0),"",H244/E244)</f>
        <v/>
      </c>
      <c r="O244" s="7">
        <f>IF(OR($E244="",$E244=0),"",I244/E244)</f>
        <v/>
      </c>
      <c r="P244" s="7">
        <f>IF(OR($E244="",$E244=0),"",K244/E244)</f>
        <v/>
      </c>
      <c r="Q244" s="7">
        <f>IF(OR($E244="",$E244=0),"",(F244+G244+H244+I244)/E244)</f>
        <v/>
      </c>
      <c r="R244" s="7">
        <f>IF(OR($E244="",$E244=0),"",J244/E244)</f>
        <v/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6" t="n"/>
      <c r="N245" s="7">
        <f>IF(OR($E245="",$E245=0),"",H245/E245)</f>
        <v/>
      </c>
      <c r="O245" s="7">
        <f>IF(OR($E245="",$E245=0),"",I245/E245)</f>
        <v/>
      </c>
      <c r="P245" s="7">
        <f>IF(OR($E245="",$E245=0),"",K245/E245)</f>
        <v/>
      </c>
      <c r="Q245" s="7">
        <f>IF(OR($E245="",$E245=0),"",(F245+G245+H245+I245)/E245)</f>
        <v/>
      </c>
      <c r="R245" s="7">
        <f>IF(OR($E245="",$E245=0),"",J245/E245)</f>
        <v/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6" t="n"/>
      <c r="N246" s="7">
        <f>IF(OR($E246="",$E246=0),"",H246/E246)</f>
        <v/>
      </c>
      <c r="O246" s="7">
        <f>IF(OR($E246="",$E246=0),"",I246/E246)</f>
        <v/>
      </c>
      <c r="P246" s="7">
        <f>IF(OR($E246="",$E246=0),"",K246/E246)</f>
        <v/>
      </c>
      <c r="Q246" s="7">
        <f>IF(OR($E246="",$E246=0),"",(F246+G246+H246+I246)/E246)</f>
        <v/>
      </c>
      <c r="R246" s="7">
        <f>IF(OR($E246="",$E246=0),"",J246/E246)</f>
        <v/>
      </c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6" t="n"/>
      <c r="N247" s="7">
        <f>IF(OR($E247="",$E247=0),"",H247/E247)</f>
        <v/>
      </c>
      <c r="O247" s="7">
        <f>IF(OR($E247="",$E247=0),"",I247/E247)</f>
        <v/>
      </c>
      <c r="P247" s="7">
        <f>IF(OR($E247="",$E247=0),"",K247/E247)</f>
        <v/>
      </c>
      <c r="Q247" s="7">
        <f>IF(OR($E247="",$E247=0),"",(F247+G247+H247+I247)/E247)</f>
        <v/>
      </c>
      <c r="R247" s="7">
        <f>IF(OR($E247="",$E247=0),"",J247/E247)</f>
        <v/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6" t="n"/>
      <c r="N248" s="7">
        <f>IF(OR($E248="",$E248=0),"",H248/E248)</f>
        <v/>
      </c>
      <c r="O248" s="7">
        <f>IF(OR($E248="",$E248=0),"",I248/E248)</f>
        <v/>
      </c>
      <c r="P248" s="7">
        <f>IF(OR($E248="",$E248=0),"",K248/E248)</f>
        <v/>
      </c>
      <c r="Q248" s="7">
        <f>IF(OR($E248="",$E248=0),"",(F248+G248+H248+I248)/E248)</f>
        <v/>
      </c>
      <c r="R248" s="7">
        <f>IF(OR($E248="",$E248=0),"",J248/E248)</f>
        <v/>
      </c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6" t="n"/>
      <c r="N249" s="7">
        <f>IF(OR($E249="",$E249=0),"",H249/E249)</f>
        <v/>
      </c>
      <c r="O249" s="7">
        <f>IF(OR($E249="",$E249=0),"",I249/E249)</f>
        <v/>
      </c>
      <c r="P249" s="7">
        <f>IF(OR($E249="",$E249=0),"",K249/E249)</f>
        <v/>
      </c>
      <c r="Q249" s="7">
        <f>IF(OR($E249="",$E249=0),"",(F249+G249+H249+I249)/E249)</f>
        <v/>
      </c>
      <c r="R249" s="7">
        <f>IF(OR($E249="",$E249=0),"",J249/E249)</f>
        <v/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6" t="n"/>
      <c r="N250" s="7">
        <f>IF(OR($E250="",$E250=0),"",H250/E250)</f>
        <v/>
      </c>
      <c r="O250" s="7">
        <f>IF(OR($E250="",$E250=0),"",I250/E250)</f>
        <v/>
      </c>
      <c r="P250" s="7">
        <f>IF(OR($E250="",$E250=0),"",K250/E250)</f>
        <v/>
      </c>
      <c r="Q250" s="7">
        <f>IF(OR($E250="",$E250=0),"",(F250+G250+H250+I250)/E250)</f>
        <v/>
      </c>
      <c r="R250" s="7">
        <f>IF(OR($E250="",$E250=0),"",J250/E250)</f>
        <v/>
      </c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6" t="n"/>
      <c r="N251" s="7">
        <f>IF(OR($E251="",$E251=0),"",H251/E251)</f>
        <v/>
      </c>
      <c r="O251" s="7">
        <f>IF(OR($E251="",$E251=0),"",I251/E251)</f>
        <v/>
      </c>
      <c r="P251" s="7">
        <f>IF(OR($E251="",$E251=0),"",K251/E251)</f>
        <v/>
      </c>
      <c r="Q251" s="7">
        <f>IF(OR($E251="",$E251=0),"",(F251+G251+H251+I251)/E251)</f>
        <v/>
      </c>
      <c r="R251" s="7">
        <f>IF(OR($E251="",$E251=0),"",J251/E251)</f>
        <v/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6" t="n"/>
      <c r="N252" s="7">
        <f>IF(OR($E252="",$E252=0),"",H252/E252)</f>
        <v/>
      </c>
      <c r="O252" s="7">
        <f>IF(OR($E252="",$E252=0),"",I252/E252)</f>
        <v/>
      </c>
      <c r="P252" s="7">
        <f>IF(OR($E252="",$E252=0),"",K252/E252)</f>
        <v/>
      </c>
      <c r="Q252" s="7">
        <f>IF(OR($E252="",$E252=0),"",(F252+G252+H252+I252)/E252)</f>
        <v/>
      </c>
      <c r="R252" s="7">
        <f>IF(OR($E252="",$E252=0),"",J252/E252)</f>
        <v/>
      </c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6" t="n"/>
      <c r="N253" s="7">
        <f>IF(OR($E253="",$E253=0),"",H253/E253)</f>
        <v/>
      </c>
      <c r="O253" s="7">
        <f>IF(OR($E253="",$E253=0),"",I253/E253)</f>
        <v/>
      </c>
      <c r="P253" s="7">
        <f>IF(OR($E253="",$E253=0),"",K253/E253)</f>
        <v/>
      </c>
      <c r="Q253" s="7">
        <f>IF(OR($E253="",$E253=0),"",(F253+G253+H253+I253)/E253)</f>
        <v/>
      </c>
      <c r="R253" s="7">
        <f>IF(OR($E253="",$E253=0),"",J253/E253)</f>
        <v/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6" t="n"/>
      <c r="N254" s="7">
        <f>IF(OR($E254="",$E254=0),"",H254/E254)</f>
        <v/>
      </c>
      <c r="O254" s="7">
        <f>IF(OR($E254="",$E254=0),"",I254/E254)</f>
        <v/>
      </c>
      <c r="P254" s="7">
        <f>IF(OR($E254="",$E254=0),"",K254/E254)</f>
        <v/>
      </c>
      <c r="Q254" s="7">
        <f>IF(OR($E254="",$E254=0),"",(F254+G254+H254+I254)/E254)</f>
        <v/>
      </c>
      <c r="R254" s="7">
        <f>IF(OR($E254="",$E254=0),"",J254/E254)</f>
        <v/>
      </c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6" t="n"/>
      <c r="N255" s="7">
        <f>IF(OR($E255="",$E255=0),"",H255/E255)</f>
        <v/>
      </c>
      <c r="O255" s="7">
        <f>IF(OR($E255="",$E255=0),"",I255/E255)</f>
        <v/>
      </c>
      <c r="P255" s="7">
        <f>IF(OR($E255="",$E255=0),"",K255/E255)</f>
        <v/>
      </c>
      <c r="Q255" s="7">
        <f>IF(OR($E255="",$E255=0),"",(F255+G255+H255+I255)/E255)</f>
        <v/>
      </c>
      <c r="R255" s="7">
        <f>IF(OR($E255="",$E255=0),"",J255/E255)</f>
        <v/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6" t="n"/>
      <c r="N256" s="7">
        <f>IF(OR($E256="",$E256=0),"",H256/E256)</f>
        <v/>
      </c>
      <c r="O256" s="7">
        <f>IF(OR($E256="",$E256=0),"",I256/E256)</f>
        <v/>
      </c>
      <c r="P256" s="7">
        <f>IF(OR($E256="",$E256=0),"",K256/E256)</f>
        <v/>
      </c>
      <c r="Q256" s="7">
        <f>IF(OR($E256="",$E256=0),"",(F256+G256+H256+I256)/E256)</f>
        <v/>
      </c>
      <c r="R256" s="7">
        <f>IF(OR($E256="",$E256=0),"",J256/E256)</f>
        <v/>
      </c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6" t="n"/>
      <c r="N257" s="7">
        <f>IF(OR($E257="",$E257=0),"",H257/E257)</f>
        <v/>
      </c>
      <c r="O257" s="7">
        <f>IF(OR($E257="",$E257=0),"",I257/E257)</f>
        <v/>
      </c>
      <c r="P257" s="7">
        <f>IF(OR($E257="",$E257=0),"",K257/E257)</f>
        <v/>
      </c>
      <c r="Q257" s="7">
        <f>IF(OR($E257="",$E257=0),"",(F257+G257+H257+I257)/E257)</f>
        <v/>
      </c>
      <c r="R257" s="7">
        <f>IF(OR($E257="",$E257=0),"",J257/E257)</f>
        <v/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6" t="n"/>
      <c r="N258" s="7">
        <f>IF(OR($E258="",$E258=0),"",H258/E258)</f>
        <v/>
      </c>
      <c r="O258" s="7">
        <f>IF(OR($E258="",$E258=0),"",I258/E258)</f>
        <v/>
      </c>
      <c r="P258" s="7">
        <f>IF(OR($E258="",$E258=0),"",K258/E258)</f>
        <v/>
      </c>
      <c r="Q258" s="7">
        <f>IF(OR($E258="",$E258=0),"",(F258+G258+H258+I258)/E258)</f>
        <v/>
      </c>
      <c r="R258" s="7">
        <f>IF(OR($E258="",$E258=0),"",J258/E258)</f>
        <v/>
      </c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6" t="n"/>
      <c r="N259" s="7">
        <f>IF(OR($E259="",$E259=0),"",H259/E259)</f>
        <v/>
      </c>
      <c r="O259" s="7">
        <f>IF(OR($E259="",$E259=0),"",I259/E259)</f>
        <v/>
      </c>
      <c r="P259" s="7">
        <f>IF(OR($E259="",$E259=0),"",K259/E259)</f>
        <v/>
      </c>
      <c r="Q259" s="7">
        <f>IF(OR($E259="",$E259=0),"",(F259+G259+H259+I259)/E259)</f>
        <v/>
      </c>
      <c r="R259" s="7">
        <f>IF(OR($E259="",$E259=0),"",J259/E259)</f>
        <v/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6" t="n"/>
      <c r="N260" s="7">
        <f>IF(OR($E260="",$E260=0),"",H260/E260)</f>
        <v/>
      </c>
      <c r="O260" s="7">
        <f>IF(OR($E260="",$E260=0),"",I260/E260)</f>
        <v/>
      </c>
      <c r="P260" s="7">
        <f>IF(OR($E260="",$E260=0),"",K260/E260)</f>
        <v/>
      </c>
      <c r="Q260" s="7">
        <f>IF(OR($E260="",$E260=0),"",(F260+G260+H260+I260)/E260)</f>
        <v/>
      </c>
      <c r="R260" s="7">
        <f>IF(OR($E260="",$E260=0),"",J260/E260)</f>
        <v/>
      </c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6" t="n"/>
      <c r="N261" s="7">
        <f>IF(OR($E261="",$E261=0),"",H261/E261)</f>
        <v/>
      </c>
      <c r="O261" s="7">
        <f>IF(OR($E261="",$E261=0),"",I261/E261)</f>
        <v/>
      </c>
      <c r="P261" s="7">
        <f>IF(OR($E261="",$E261=0),"",K261/E261)</f>
        <v/>
      </c>
      <c r="Q261" s="7">
        <f>IF(OR($E261="",$E261=0),"",(F261+G261+H261+I261)/E261)</f>
        <v/>
      </c>
      <c r="R261" s="7">
        <f>IF(OR($E261="",$E261=0),"",J261/E261)</f>
        <v/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6" t="n"/>
      <c r="N262" s="7">
        <f>IF(OR($E262="",$E262=0),"",H262/E262)</f>
        <v/>
      </c>
      <c r="O262" s="7">
        <f>IF(OR($E262="",$E262=0),"",I262/E262)</f>
        <v/>
      </c>
      <c r="P262" s="7">
        <f>IF(OR($E262="",$E262=0),"",K262/E262)</f>
        <v/>
      </c>
      <c r="Q262" s="7">
        <f>IF(OR($E262="",$E262=0),"",(F262+G262+H262+I262)/E262)</f>
        <v/>
      </c>
      <c r="R262" s="7">
        <f>IF(OR($E262="",$E262=0),"",J262/E262)</f>
        <v/>
      </c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6" t="n"/>
      <c r="N263" s="7">
        <f>IF(OR($E263="",$E263=0),"",H263/E263)</f>
        <v/>
      </c>
      <c r="O263" s="7">
        <f>IF(OR($E263="",$E263=0),"",I263/E263)</f>
        <v/>
      </c>
      <c r="P263" s="7">
        <f>IF(OR($E263="",$E263=0),"",K263/E263)</f>
        <v/>
      </c>
      <c r="Q263" s="7">
        <f>IF(OR($E263="",$E263=0),"",(F263+G263+H263+I263)/E263)</f>
        <v/>
      </c>
      <c r="R263" s="7">
        <f>IF(OR($E263="",$E263=0),"",J263/E263)</f>
        <v/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6" t="n"/>
      <c r="N264" s="7">
        <f>IF(OR($E264="",$E264=0),"",H264/E264)</f>
        <v/>
      </c>
      <c r="O264" s="7">
        <f>IF(OR($E264="",$E264=0),"",I264/E264)</f>
        <v/>
      </c>
      <c r="P264" s="7">
        <f>IF(OR($E264="",$E264=0),"",K264/E264)</f>
        <v/>
      </c>
      <c r="Q264" s="7">
        <f>IF(OR($E264="",$E264=0),"",(F264+G264+H264+I264)/E264)</f>
        <v/>
      </c>
      <c r="R264" s="7">
        <f>IF(OR($E264="",$E264=0),"",J264/E264)</f>
        <v/>
      </c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6" t="n"/>
      <c r="N265" s="7">
        <f>IF(OR($E265="",$E265=0),"",H265/E265)</f>
        <v/>
      </c>
      <c r="O265" s="7">
        <f>IF(OR($E265="",$E265=0),"",I265/E265)</f>
        <v/>
      </c>
      <c r="P265" s="7">
        <f>IF(OR($E265="",$E265=0),"",K265/E265)</f>
        <v/>
      </c>
      <c r="Q265" s="7">
        <f>IF(OR($E265="",$E265=0),"",(F265+G265+H265+I265)/E265)</f>
        <v/>
      </c>
      <c r="R265" s="7">
        <f>IF(OR($E265="",$E265=0),"",J265/E265)</f>
        <v/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6" t="n"/>
      <c r="N266" s="7">
        <f>IF(OR($E266="",$E266=0),"",H266/E266)</f>
        <v/>
      </c>
      <c r="O266" s="7">
        <f>IF(OR($E266="",$E266=0),"",I266/E266)</f>
        <v/>
      </c>
      <c r="P266" s="7">
        <f>IF(OR($E266="",$E266=0),"",K266/E266)</f>
        <v/>
      </c>
      <c r="Q266" s="7">
        <f>IF(OR($E266="",$E266=0),"",(F266+G266+H266+I266)/E266)</f>
        <v/>
      </c>
      <c r="R266" s="7">
        <f>IF(OR($E266="",$E266=0),"",J266/E266)</f>
        <v/>
      </c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6" t="n"/>
      <c r="N267" s="7">
        <f>IF(OR($E267="",$E267=0),"",H267/E267)</f>
        <v/>
      </c>
      <c r="O267" s="7">
        <f>IF(OR($E267="",$E267=0),"",I267/E267)</f>
        <v/>
      </c>
      <c r="P267" s="7">
        <f>IF(OR($E267="",$E267=0),"",K267/E267)</f>
        <v/>
      </c>
      <c r="Q267" s="7">
        <f>IF(OR($E267="",$E267=0),"",(F267+G267+H267+I267)/E267)</f>
        <v/>
      </c>
      <c r="R267" s="7">
        <f>IF(OR($E267="",$E267=0),"",J267/E267)</f>
        <v/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6" t="n"/>
      <c r="N268" s="7">
        <f>IF(OR($E268="",$E268=0),"",H268/E268)</f>
        <v/>
      </c>
      <c r="O268" s="7">
        <f>IF(OR($E268="",$E268=0),"",I268/E268)</f>
        <v/>
      </c>
      <c r="P268" s="7">
        <f>IF(OR($E268="",$E268=0),"",K268/E268)</f>
        <v/>
      </c>
      <c r="Q268" s="7">
        <f>IF(OR($E268="",$E268=0),"",(F268+G268+H268+I268)/E268)</f>
        <v/>
      </c>
      <c r="R268" s="7">
        <f>IF(OR($E268="",$E268=0),"",J268/E268)</f>
        <v/>
      </c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6" t="n"/>
      <c r="N269" s="7">
        <f>IF(OR($E269="",$E269=0),"",H269/E269)</f>
        <v/>
      </c>
      <c r="O269" s="7">
        <f>IF(OR($E269="",$E269=0),"",I269/E269)</f>
        <v/>
      </c>
      <c r="P269" s="7">
        <f>IF(OR($E269="",$E269=0),"",K269/E269)</f>
        <v/>
      </c>
      <c r="Q269" s="7">
        <f>IF(OR($E269="",$E269=0),"",(F269+G269+H269+I269)/E269)</f>
        <v/>
      </c>
      <c r="R269" s="7">
        <f>IF(OR($E269="",$E269=0),"",J269/E269)</f>
        <v/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6" t="n"/>
      <c r="N270" s="7">
        <f>IF(OR($E270="",$E270=0),"",H270/E270)</f>
        <v/>
      </c>
      <c r="O270" s="7">
        <f>IF(OR($E270="",$E270=0),"",I270/E270)</f>
        <v/>
      </c>
      <c r="P270" s="7">
        <f>IF(OR($E270="",$E270=0),"",K270/E270)</f>
        <v/>
      </c>
      <c r="Q270" s="7">
        <f>IF(OR($E270="",$E270=0),"",(F270+G270+H270+I270)/E270)</f>
        <v/>
      </c>
      <c r="R270" s="7">
        <f>IF(OR($E270="",$E270=0),"",J270/E270)</f>
        <v/>
      </c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6" t="n"/>
      <c r="N271" s="7">
        <f>IF(OR($E271="",$E271=0),"",H271/E271)</f>
        <v/>
      </c>
      <c r="O271" s="7">
        <f>IF(OR($E271="",$E271=0),"",I271/E271)</f>
        <v/>
      </c>
      <c r="P271" s="7">
        <f>IF(OR($E271="",$E271=0),"",K271/E271)</f>
        <v/>
      </c>
      <c r="Q271" s="7">
        <f>IF(OR($E271="",$E271=0),"",(F271+G271+H271+I271)/E271)</f>
        <v/>
      </c>
      <c r="R271" s="7">
        <f>IF(OR($E271="",$E271=0),"",J271/E271)</f>
        <v/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6" t="n"/>
      <c r="N272" s="7">
        <f>IF(OR($E272="",$E272=0),"",H272/E272)</f>
        <v/>
      </c>
      <c r="O272" s="7">
        <f>IF(OR($E272="",$E272=0),"",I272/E272)</f>
        <v/>
      </c>
      <c r="P272" s="7">
        <f>IF(OR($E272="",$E272=0),"",K272/E272)</f>
        <v/>
      </c>
      <c r="Q272" s="7">
        <f>IF(OR($E272="",$E272=0),"",(F272+G272+H272+I272)/E272)</f>
        <v/>
      </c>
      <c r="R272" s="7">
        <f>IF(OR($E272="",$E272=0),"",J272/E272)</f>
        <v/>
      </c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6" t="n"/>
      <c r="N273" s="7">
        <f>IF(OR($E273="",$E273=0),"",H273/E273)</f>
        <v/>
      </c>
      <c r="O273" s="7">
        <f>IF(OR($E273="",$E273=0),"",I273/E273)</f>
        <v/>
      </c>
      <c r="P273" s="7">
        <f>IF(OR($E273="",$E273=0),"",K273/E273)</f>
        <v/>
      </c>
      <c r="Q273" s="7">
        <f>IF(OR($E273="",$E273=0),"",(F273+G273+H273+I273)/E273)</f>
        <v/>
      </c>
      <c r="R273" s="7">
        <f>IF(OR($E273="",$E273=0),"",J273/E273)</f>
        <v/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6" t="n"/>
      <c r="N274" s="7">
        <f>IF(OR($E274="",$E274=0),"",H274/E274)</f>
        <v/>
      </c>
      <c r="O274" s="7">
        <f>IF(OR($E274="",$E274=0),"",I274/E274)</f>
        <v/>
      </c>
      <c r="P274" s="7">
        <f>IF(OR($E274="",$E274=0),"",K274/E274)</f>
        <v/>
      </c>
      <c r="Q274" s="7">
        <f>IF(OR($E274="",$E274=0),"",(F274+G274+H274+I274)/E274)</f>
        <v/>
      </c>
      <c r="R274" s="7">
        <f>IF(OR($E274="",$E274=0),"",J274/E274)</f>
        <v/>
      </c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6" t="n"/>
      <c r="N275" s="7">
        <f>IF(OR($E275="",$E275=0),"",H275/E275)</f>
        <v/>
      </c>
      <c r="O275" s="7">
        <f>IF(OR($E275="",$E275=0),"",I275/E275)</f>
        <v/>
      </c>
      <c r="P275" s="7">
        <f>IF(OR($E275="",$E275=0),"",K275/E275)</f>
        <v/>
      </c>
      <c r="Q275" s="7">
        <f>IF(OR($E275="",$E275=0),"",(F275+G275+H275+I275)/E275)</f>
        <v/>
      </c>
      <c r="R275" s="7">
        <f>IF(OR($E275="",$E275=0),"",J275/E275)</f>
        <v/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6" t="n"/>
      <c r="N276" s="7">
        <f>IF(OR($E276="",$E276=0),"",H276/E276)</f>
        <v/>
      </c>
      <c r="O276" s="7">
        <f>IF(OR($E276="",$E276=0),"",I276/E276)</f>
        <v/>
      </c>
      <c r="P276" s="7">
        <f>IF(OR($E276="",$E276=0),"",K276/E276)</f>
        <v/>
      </c>
      <c r="Q276" s="7">
        <f>IF(OR($E276="",$E276=0),"",(F276+G276+H276+I276)/E276)</f>
        <v/>
      </c>
      <c r="R276" s="7">
        <f>IF(OR($E276="",$E276=0),"",J276/E276)</f>
        <v/>
      </c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6" t="n"/>
      <c r="N277" s="7">
        <f>IF(OR($E277="",$E277=0),"",H277/E277)</f>
        <v/>
      </c>
      <c r="O277" s="7">
        <f>IF(OR($E277="",$E277=0),"",I277/E277)</f>
        <v/>
      </c>
      <c r="P277" s="7">
        <f>IF(OR($E277="",$E277=0),"",K277/E277)</f>
        <v/>
      </c>
      <c r="Q277" s="7">
        <f>IF(OR($E277="",$E277=0),"",(F277+G277+H277+I277)/E277)</f>
        <v/>
      </c>
      <c r="R277" s="7">
        <f>IF(OR($E277="",$E277=0),"",J277/E277)</f>
        <v/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6" t="n"/>
      <c r="N278" s="7">
        <f>IF(OR($E278="",$E278=0),"",H278/E278)</f>
        <v/>
      </c>
      <c r="O278" s="7">
        <f>IF(OR($E278="",$E278=0),"",I278/E278)</f>
        <v/>
      </c>
      <c r="P278" s="7">
        <f>IF(OR($E278="",$E278=0),"",K278/E278)</f>
        <v/>
      </c>
      <c r="Q278" s="7">
        <f>IF(OR($E278="",$E278=0),"",(F278+G278+H278+I278)/E278)</f>
        <v/>
      </c>
      <c r="R278" s="7">
        <f>IF(OR($E278="",$E278=0),"",J278/E278)</f>
        <v/>
      </c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6" t="n"/>
      <c r="N279" s="7">
        <f>IF(OR($E279="",$E279=0),"",H279/E279)</f>
        <v/>
      </c>
      <c r="O279" s="7">
        <f>IF(OR($E279="",$E279=0),"",I279/E279)</f>
        <v/>
      </c>
      <c r="P279" s="7">
        <f>IF(OR($E279="",$E279=0),"",K279/E279)</f>
        <v/>
      </c>
      <c r="Q279" s="7">
        <f>IF(OR($E279="",$E279=0),"",(F279+G279+H279+I279)/E279)</f>
        <v/>
      </c>
      <c r="R279" s="7">
        <f>IF(OR($E279="",$E279=0),"",J279/E279)</f>
        <v/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6" t="n"/>
      <c r="N280" s="7">
        <f>IF(OR($E280="",$E280=0),"",H280/E280)</f>
        <v/>
      </c>
      <c r="O280" s="7">
        <f>IF(OR($E280="",$E280=0),"",I280/E280)</f>
        <v/>
      </c>
      <c r="P280" s="7">
        <f>IF(OR($E280="",$E280=0),"",K280/E280)</f>
        <v/>
      </c>
      <c r="Q280" s="7">
        <f>IF(OR($E280="",$E280=0),"",(F280+G280+H280+I280)/E280)</f>
        <v/>
      </c>
      <c r="R280" s="7">
        <f>IF(OR($E280="",$E280=0),"",J280/E280)</f>
        <v/>
      </c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6" t="n"/>
      <c r="N281" s="7">
        <f>IF(OR($E281="",$E281=0),"",H281/E281)</f>
        <v/>
      </c>
      <c r="O281" s="7">
        <f>IF(OR($E281="",$E281=0),"",I281/E281)</f>
        <v/>
      </c>
      <c r="P281" s="7">
        <f>IF(OR($E281="",$E281=0),"",K281/E281)</f>
        <v/>
      </c>
      <c r="Q281" s="7">
        <f>IF(OR($E281="",$E281=0),"",(F281+G281+H281+I281)/E281)</f>
        <v/>
      </c>
      <c r="R281" s="7">
        <f>IF(OR($E281="",$E281=0),"",J281/E281)</f>
        <v/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6" t="n"/>
      <c r="N282" s="7">
        <f>IF(OR($E282="",$E282=0),"",H282/E282)</f>
        <v/>
      </c>
      <c r="O282" s="7">
        <f>IF(OR($E282="",$E282=0),"",I282/E282)</f>
        <v/>
      </c>
      <c r="P282" s="7">
        <f>IF(OR($E282="",$E282=0),"",K282/E282)</f>
        <v/>
      </c>
      <c r="Q282" s="7">
        <f>IF(OR($E282="",$E282=0),"",(F282+G282+H282+I282)/E282)</f>
        <v/>
      </c>
      <c r="R282" s="7">
        <f>IF(OR($E282="",$E282=0),"",J282/E282)</f>
        <v/>
      </c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6" t="n"/>
      <c r="N283" s="7">
        <f>IF(OR($E283="",$E283=0),"",H283/E283)</f>
        <v/>
      </c>
      <c r="O283" s="7">
        <f>IF(OR($E283="",$E283=0),"",I283/E283)</f>
        <v/>
      </c>
      <c r="P283" s="7">
        <f>IF(OR($E283="",$E283=0),"",K283/E283)</f>
        <v/>
      </c>
      <c r="Q283" s="7">
        <f>IF(OR($E283="",$E283=0),"",(F283+G283+H283+I283)/E283)</f>
        <v/>
      </c>
      <c r="R283" s="7">
        <f>IF(OR($E283="",$E283=0),"",J283/E283)</f>
        <v/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6" t="n"/>
      <c r="N284" s="7">
        <f>IF(OR($E284="",$E284=0),"",H284/E284)</f>
        <v/>
      </c>
      <c r="O284" s="7">
        <f>IF(OR($E284="",$E284=0),"",I284/E284)</f>
        <v/>
      </c>
      <c r="P284" s="7">
        <f>IF(OR($E284="",$E284=0),"",K284/E284)</f>
        <v/>
      </c>
      <c r="Q284" s="7">
        <f>IF(OR($E284="",$E284=0),"",(F284+G284+H284+I284)/E284)</f>
        <v/>
      </c>
      <c r="R284" s="7">
        <f>IF(OR($E284="",$E284=0),"",J284/E284)</f>
        <v/>
      </c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6" t="n"/>
      <c r="N285" s="7">
        <f>IF(OR($E285="",$E285=0),"",H285/E285)</f>
        <v/>
      </c>
      <c r="O285" s="7">
        <f>IF(OR($E285="",$E285=0),"",I285/E285)</f>
        <v/>
      </c>
      <c r="P285" s="7">
        <f>IF(OR($E285="",$E285=0),"",K285/E285)</f>
        <v/>
      </c>
      <c r="Q285" s="7">
        <f>IF(OR($E285="",$E285=0),"",(F285+G285+H285+I285)/E285)</f>
        <v/>
      </c>
      <c r="R285" s="7">
        <f>IF(OR($E285="",$E285=0),"",J285/E285)</f>
        <v/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6" t="n"/>
      <c r="N286" s="7">
        <f>IF(OR($E286="",$E286=0),"",H286/E286)</f>
        <v/>
      </c>
      <c r="O286" s="7">
        <f>IF(OR($E286="",$E286=0),"",I286/E286)</f>
        <v/>
      </c>
      <c r="P286" s="7">
        <f>IF(OR($E286="",$E286=0),"",K286/E286)</f>
        <v/>
      </c>
      <c r="Q286" s="7">
        <f>IF(OR($E286="",$E286=0),"",(F286+G286+H286+I286)/E286)</f>
        <v/>
      </c>
      <c r="R286" s="7">
        <f>IF(OR($E286="",$E286=0),"",J286/E286)</f>
        <v/>
      </c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6" t="n"/>
      <c r="N287" s="7">
        <f>IF(OR($E287="",$E287=0),"",H287/E287)</f>
        <v/>
      </c>
      <c r="O287" s="7">
        <f>IF(OR($E287="",$E287=0),"",I287/E287)</f>
        <v/>
      </c>
      <c r="P287" s="7">
        <f>IF(OR($E287="",$E287=0),"",K287/E287)</f>
        <v/>
      </c>
      <c r="Q287" s="7">
        <f>IF(OR($E287="",$E287=0),"",(F287+G287+H287+I287)/E287)</f>
        <v/>
      </c>
      <c r="R287" s="7">
        <f>IF(OR($E287="",$E287=0),"",J287/E287)</f>
        <v/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6" t="n"/>
      <c r="N288" s="7">
        <f>IF(OR($E288="",$E288=0),"",H288/E288)</f>
        <v/>
      </c>
      <c r="O288" s="7">
        <f>IF(OR($E288="",$E288=0),"",I288/E288)</f>
        <v/>
      </c>
      <c r="P288" s="7">
        <f>IF(OR($E288="",$E288=0),"",K288/E288)</f>
        <v/>
      </c>
      <c r="Q288" s="7">
        <f>IF(OR($E288="",$E288=0),"",(F288+G288+H288+I288)/E288)</f>
        <v/>
      </c>
      <c r="R288" s="7">
        <f>IF(OR($E288="",$E288=0),"",J288/E288)</f>
        <v/>
      </c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6" t="n"/>
      <c r="N289" s="7">
        <f>IF(OR($E289="",$E289=0),"",H289/E289)</f>
        <v/>
      </c>
      <c r="O289" s="7">
        <f>IF(OR($E289="",$E289=0),"",I289/E289)</f>
        <v/>
      </c>
      <c r="P289" s="7">
        <f>IF(OR($E289="",$E289=0),"",K289/E289)</f>
        <v/>
      </c>
      <c r="Q289" s="7">
        <f>IF(OR($E289="",$E289=0),"",(F289+G289+H289+I289)/E289)</f>
        <v/>
      </c>
      <c r="R289" s="7">
        <f>IF(OR($E289="",$E289=0),"",J289/E289)</f>
        <v/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6" t="n"/>
      <c r="N290" s="7">
        <f>IF(OR($E290="",$E290=0),"",H290/E290)</f>
        <v/>
      </c>
      <c r="O290" s="7">
        <f>IF(OR($E290="",$E290=0),"",I290/E290)</f>
        <v/>
      </c>
      <c r="P290" s="7">
        <f>IF(OR($E290="",$E290=0),"",K290/E290)</f>
        <v/>
      </c>
      <c r="Q290" s="7">
        <f>IF(OR($E290="",$E290=0),"",(F290+G290+H290+I290)/E290)</f>
        <v/>
      </c>
      <c r="R290" s="7">
        <f>IF(OR($E290="",$E290=0),"",J290/E290)</f>
        <v/>
      </c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6" t="n"/>
      <c r="N291" s="7">
        <f>IF(OR($E291="",$E291=0),"",H291/E291)</f>
        <v/>
      </c>
      <c r="O291" s="7">
        <f>IF(OR($E291="",$E291=0),"",I291/E291)</f>
        <v/>
      </c>
      <c r="P291" s="7">
        <f>IF(OR($E291="",$E291=0),"",K291/E291)</f>
        <v/>
      </c>
      <c r="Q291" s="7">
        <f>IF(OR($E291="",$E291=0),"",(F291+G291+H291+I291)/E291)</f>
        <v/>
      </c>
      <c r="R291" s="7">
        <f>IF(OR($E291="",$E291=0),"",J291/E291)</f>
        <v/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6" t="n"/>
      <c r="N292" s="7">
        <f>IF(OR($E292="",$E292=0),"",H292/E292)</f>
        <v/>
      </c>
      <c r="O292" s="7">
        <f>IF(OR($E292="",$E292=0),"",I292/E292)</f>
        <v/>
      </c>
      <c r="P292" s="7">
        <f>IF(OR($E292="",$E292=0),"",K292/E292)</f>
        <v/>
      </c>
      <c r="Q292" s="7">
        <f>IF(OR($E292="",$E292=0),"",(F292+G292+H292+I292)/E292)</f>
        <v/>
      </c>
      <c r="R292" s="7">
        <f>IF(OR($E292="",$E292=0),"",J292/E292)</f>
        <v/>
      </c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6" t="n"/>
      <c r="N293" s="7">
        <f>IF(OR($E293="",$E293=0),"",H293/E293)</f>
        <v/>
      </c>
      <c r="O293" s="7">
        <f>IF(OR($E293="",$E293=0),"",I293/E293)</f>
        <v/>
      </c>
      <c r="P293" s="7">
        <f>IF(OR($E293="",$E293=0),"",K293/E293)</f>
        <v/>
      </c>
      <c r="Q293" s="7">
        <f>IF(OR($E293="",$E293=0),"",(F293+G293+H293+I293)/E293)</f>
        <v/>
      </c>
      <c r="R293" s="7">
        <f>IF(OR($E293="",$E293=0),"",J293/E293)</f>
        <v/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6" t="n"/>
      <c r="N294" s="7">
        <f>IF(OR($E294="",$E294=0),"",H294/E294)</f>
        <v/>
      </c>
      <c r="O294" s="7">
        <f>IF(OR($E294="",$E294=0),"",I294/E294)</f>
        <v/>
      </c>
      <c r="P294" s="7">
        <f>IF(OR($E294="",$E294=0),"",K294/E294)</f>
        <v/>
      </c>
      <c r="Q294" s="7">
        <f>IF(OR($E294="",$E294=0),"",(F294+G294+H294+I294)/E294)</f>
        <v/>
      </c>
      <c r="R294" s="7">
        <f>IF(OR($E294="",$E294=0),"",J294/E294)</f>
        <v/>
      </c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6" t="n"/>
      <c r="N295" s="7">
        <f>IF(OR($E295="",$E295=0),"",H295/E295)</f>
        <v/>
      </c>
      <c r="O295" s="7">
        <f>IF(OR($E295="",$E295=0),"",I295/E295)</f>
        <v/>
      </c>
      <c r="P295" s="7">
        <f>IF(OR($E295="",$E295=0),"",K295/E295)</f>
        <v/>
      </c>
      <c r="Q295" s="7">
        <f>IF(OR($E295="",$E295=0),"",(F295+G295+H295+I295)/E295)</f>
        <v/>
      </c>
      <c r="R295" s="7">
        <f>IF(OR($E295="",$E295=0),"",J295/E295)</f>
        <v/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6" t="n"/>
      <c r="N296" s="7">
        <f>IF(OR($E296="",$E296=0),"",H296/E296)</f>
        <v/>
      </c>
      <c r="O296" s="7">
        <f>IF(OR($E296="",$E296=0),"",I296/E296)</f>
        <v/>
      </c>
      <c r="P296" s="7">
        <f>IF(OR($E296="",$E296=0),"",K296/E296)</f>
        <v/>
      </c>
      <c r="Q296" s="7">
        <f>IF(OR($E296="",$E296=0),"",(F296+G296+H296+I296)/E296)</f>
        <v/>
      </c>
      <c r="R296" s="7">
        <f>IF(OR($E296="",$E296=0),"",J296/E296)</f>
        <v/>
      </c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6" t="n"/>
      <c r="N297" s="7">
        <f>IF(OR($E297="",$E297=0),"",H297/E297)</f>
        <v/>
      </c>
      <c r="O297" s="7">
        <f>IF(OR($E297="",$E297=0),"",I297/E297)</f>
        <v/>
      </c>
      <c r="P297" s="7">
        <f>IF(OR($E297="",$E297=0),"",K297/E297)</f>
        <v/>
      </c>
      <c r="Q297" s="7">
        <f>IF(OR($E297="",$E297=0),"",(F297+G297+H297+I297)/E297)</f>
        <v/>
      </c>
      <c r="R297" s="7">
        <f>IF(OR($E297="",$E297=0),"",J297/E297)</f>
        <v/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6" t="n"/>
      <c r="N298" s="7">
        <f>IF(OR($E298="",$E298=0),"",H298/E298)</f>
        <v/>
      </c>
      <c r="O298" s="7">
        <f>IF(OR($E298="",$E298=0),"",I298/E298)</f>
        <v/>
      </c>
      <c r="P298" s="7">
        <f>IF(OR($E298="",$E298=0),"",K298/E298)</f>
        <v/>
      </c>
      <c r="Q298" s="7">
        <f>IF(OR($E298="",$E298=0),"",(F298+G298+H298+I298)/E298)</f>
        <v/>
      </c>
      <c r="R298" s="7">
        <f>IF(OR($E298="",$E298=0),"",J298/E298)</f>
        <v/>
      </c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6" t="n"/>
      <c r="N299" s="7">
        <f>IF(OR($E299="",$E299=0),"",H299/E299)</f>
        <v/>
      </c>
      <c r="O299" s="7">
        <f>IF(OR($E299="",$E299=0),"",I299/E299)</f>
        <v/>
      </c>
      <c r="P299" s="7">
        <f>IF(OR($E299="",$E299=0),"",K299/E299)</f>
        <v/>
      </c>
      <c r="Q299" s="7">
        <f>IF(OR($E299="",$E299=0),"",(F299+G299+H299+I299)/E299)</f>
        <v/>
      </c>
      <c r="R299" s="7">
        <f>IF(OR($E299="",$E299=0),"",J299/E299)</f>
        <v/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6" t="n"/>
      <c r="N300" s="7">
        <f>IF(OR($E300="",$E300=0),"",H300/E300)</f>
        <v/>
      </c>
      <c r="O300" s="7">
        <f>IF(OR($E300="",$E300=0),"",I300/E300)</f>
        <v/>
      </c>
      <c r="P300" s="7">
        <f>IF(OR($E300="",$E300=0),"",K300/E300)</f>
        <v/>
      </c>
      <c r="Q300" s="7">
        <f>IF(OR($E300="",$E300=0),"",(F300+G300+H300+I300)/E300)</f>
        <v/>
      </c>
      <c r="R300" s="7">
        <f>IF(OR($E300="",$E300=0),"",J300/E300)</f>
        <v/>
      </c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6" t="n"/>
      <c r="N301" s="7">
        <f>IF(OR($E301="",$E301=0),"",H301/E301)</f>
        <v/>
      </c>
      <c r="O301" s="7">
        <f>IF(OR($E301="",$E301=0),"",I301/E301)</f>
        <v/>
      </c>
      <c r="P301" s="7">
        <f>IF(OR($E301="",$E301=0),"",K301/E301)</f>
        <v/>
      </c>
      <c r="Q301" s="7">
        <f>IF(OR($E301="",$E301=0),"",(F301+G301+H301+I301)/E301)</f>
        <v/>
      </c>
      <c r="R301" s="7">
        <f>IF(OR($E301="",$E301=0),"",J301/E301)</f>
        <v/>
      </c>
    </row>
  </sheetData>
  <dataValidations count="1">
    <dataValidation sqref="B2:B301" showDropDown="0" showInputMessage="0" showErrorMessage="0" allowBlank="1" type="list">
      <formula1>"24h,72h,7d"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9" customWidth="1" min="5" max="5"/>
    <col width="14" customWidth="1" min="6" max="6"/>
    <col width="8" customWidth="1" min="7" max="7"/>
    <col width="9" customWidth="1" min="8" max="8"/>
    <col width="11" customWidth="1" min="9" max="9"/>
    <col width="14" customWidth="1" min="10" max="10"/>
    <col width="9" customWidth="1" min="11" max="11"/>
    <col width="11" customWidth="1" min="12" max="12"/>
    <col width="40" customWidth="1" min="13" max="13"/>
  </cols>
  <sheetData>
    <row r="1" ht="32" customHeight="1">
      <c r="A1" s="4" t="inlineStr">
        <is>
          <t>Post ID</t>
        </is>
      </c>
      <c r="B1" s="4" t="inlineStr">
        <is>
          <t>Quem</t>
        </is>
      </c>
      <c r="C1" s="4" t="inlineStr">
        <is>
          <t>Pesquisa</t>
        </is>
      </c>
      <c r="D1" s="4" t="inlineStr">
        <is>
          <t>Ideia</t>
        </is>
      </c>
      <c r="E1" s="4" t="inlineStr">
        <is>
          <t>Roteiro</t>
        </is>
      </c>
      <c r="F1" s="4" t="inlineStr">
        <is>
          <t>Busca de material</t>
        </is>
      </c>
      <c r="G1" s="4" t="inlineStr">
        <is>
          <t>Edição</t>
        </is>
      </c>
      <c r="H1" s="4" t="inlineStr">
        <is>
          <t>Legenda</t>
        </is>
      </c>
      <c r="I1" s="4" t="inlineStr">
        <is>
          <t>Publicação</t>
        </is>
      </c>
      <c r="J1" s="4" t="inlineStr">
        <is>
          <t>Revisão/aprovação</t>
        </is>
      </c>
      <c r="K1" s="4" t="inlineStr">
        <is>
          <t>Registro</t>
        </is>
      </c>
      <c r="L1" s="4" t="inlineStr">
        <is>
          <t>Total (min)</t>
        </is>
      </c>
      <c r="M1" s="4" t="inlineStr">
        <is>
          <t>Observação</t>
        </is>
      </c>
    </row>
    <row r="2">
      <c r="A2" s="5" t="inlineStr">
        <is>
          <t>2026-09-25-01</t>
        </is>
      </c>
      <c r="B2" s="5" t="inlineStr">
        <is>
          <t>Agente</t>
        </is>
      </c>
      <c r="C2" s="5" t="n">
        <v>8</v>
      </c>
      <c r="D2" s="5" t="n">
        <v>2</v>
      </c>
      <c r="E2" s="5" t="n">
        <v>3</v>
      </c>
      <c r="F2" s="5" t="n">
        <v>0</v>
      </c>
      <c r="G2" s="5" t="n">
        <v>1</v>
      </c>
      <c r="H2" s="5" t="n">
        <v>1</v>
      </c>
      <c r="I2" s="5" t="n"/>
      <c r="J2" s="5" t="n"/>
      <c r="K2" s="5" t="n">
        <v>1</v>
      </c>
      <c r="L2" s="8">
        <f>IF(COUNT(C2:K2)=0,"",SUM(C2:K2))</f>
        <v/>
      </c>
      <c r="M2" s="5" t="inlineStr">
        <is>
          <t>Estimativa do Agente; edição = render automático (~1 min)</t>
        </is>
      </c>
    </row>
    <row r="3">
      <c r="A3" s="5" t="inlineStr">
        <is>
          <t>2026-09-25-02</t>
        </is>
      </c>
      <c r="B3" s="5" t="inlineStr">
        <is>
          <t>Agente</t>
        </is>
      </c>
      <c r="C3" s="5" t="n">
        <v>6</v>
      </c>
      <c r="D3" s="5" t="n">
        <v>1</v>
      </c>
      <c r="E3" s="5" t="n">
        <v>3</v>
      </c>
      <c r="F3" s="5" t="n">
        <v>0</v>
      </c>
      <c r="G3" s="5" t="n">
        <v>1</v>
      </c>
      <c r="H3" s="5" t="n">
        <v>1</v>
      </c>
      <c r="I3" s="5" t="n"/>
      <c r="J3" s="5" t="n"/>
      <c r="K3" s="5" t="n">
        <v>1</v>
      </c>
      <c r="L3" s="8">
        <f>IF(COUNT(C3:K3)=0,"",SUM(C3:K3))</f>
        <v/>
      </c>
      <c r="M3" s="5" t="inlineStr">
        <is>
          <t>Estimativa do Agente; radar compartilhado com 25-01</t>
        </is>
      </c>
    </row>
    <row r="4">
      <c r="A4" s="5" t="inlineStr">
        <is>
          <t>2026-09-25-03</t>
        </is>
      </c>
      <c r="B4" s="5" t="inlineStr">
        <is>
          <t>Agente</t>
        </is>
      </c>
      <c r="C4" s="5" t="n">
        <v>10</v>
      </c>
      <c r="D4" s="5" t="n">
        <v>2</v>
      </c>
      <c r="E4" s="5" t="n">
        <v>3</v>
      </c>
      <c r="F4" s="5" t="n">
        <v>0</v>
      </c>
      <c r="G4" s="5" t="n">
        <v>1</v>
      </c>
      <c r="H4" s="5" t="n">
        <v>1</v>
      </c>
      <c r="I4" s="5" t="n"/>
      <c r="J4" s="5" t="n"/>
      <c r="K4" s="5" t="n">
        <v>1</v>
      </c>
      <c r="L4" s="8">
        <f>IF(COUNT(C4:K4)=0,"",SUM(C4:K4))</f>
        <v/>
      </c>
      <c r="M4" s="5" t="inlineStr">
        <is>
          <t>Rotina 08:00; edição = render automático</t>
        </is>
      </c>
    </row>
    <row r="5">
      <c r="A5" s="5" t="inlineStr">
        <is>
          <t>2026-09-26-01</t>
        </is>
      </c>
      <c r="B5" s="5" t="inlineStr">
        <is>
          <t>Agente</t>
        </is>
      </c>
      <c r="C5" s="5" t="n">
        <v>8</v>
      </c>
      <c r="D5" s="5" t="n">
        <v>2</v>
      </c>
      <c r="E5" s="5" t="n">
        <v>3</v>
      </c>
      <c r="F5" s="5" t="n">
        <v>0</v>
      </c>
      <c r="G5" s="5" t="n">
        <v>1</v>
      </c>
      <c r="H5" s="5" t="n">
        <v>1</v>
      </c>
      <c r="I5" s="5" t="n"/>
      <c r="J5" s="5" t="n"/>
      <c r="K5" s="5" t="n">
        <v>1</v>
      </c>
      <c r="L5" s="8">
        <f>IF(COUNT(C5:K5)=0,"",SUM(C5:K5))</f>
        <v/>
      </c>
      <c r="M5" s="5" t="inlineStr">
        <is>
          <t>Rotina 08:00</t>
        </is>
      </c>
    </row>
    <row r="6">
      <c r="A6" s="5" t="inlineStr">
        <is>
          <t>2026-09-26-02</t>
        </is>
      </c>
      <c r="B6" s="5" t="inlineStr">
        <is>
          <t>Agente</t>
        </is>
      </c>
      <c r="C6" s="5" t="n">
        <v>4</v>
      </c>
      <c r="D6" s="5" t="n">
        <v>1</v>
      </c>
      <c r="E6" s="5" t="n">
        <v>2</v>
      </c>
      <c r="F6" s="5" t="n">
        <v>0</v>
      </c>
      <c r="G6" s="5" t="n">
        <v>1</v>
      </c>
      <c r="H6" s="5" t="n">
        <v>1</v>
      </c>
      <c r="I6" s="5" t="n"/>
      <c r="J6" s="5" t="n"/>
      <c r="K6" s="5" t="n">
        <v>1</v>
      </c>
      <c r="L6" s="8">
        <f>IF(COUNT(C6:K6)=0,"",SUM(C6:K6))</f>
        <v/>
      </c>
      <c r="M6" s="5" t="inlineStr">
        <is>
          <t>Rotina 08:00</t>
        </is>
      </c>
    </row>
    <row r="7">
      <c r="A7" s="5" t="inlineStr">
        <is>
          <t>2026-09-27-01</t>
        </is>
      </c>
      <c r="B7" s="5" t="inlineStr">
        <is>
          <t>Agente</t>
        </is>
      </c>
      <c r="C7" s="5" t="n">
        <v>6</v>
      </c>
      <c r="D7" s="5" t="n">
        <v>1</v>
      </c>
      <c r="E7" s="5" t="n">
        <v>2</v>
      </c>
      <c r="F7" s="5" t="n">
        <v>0</v>
      </c>
      <c r="G7" s="5" t="n">
        <v>1</v>
      </c>
      <c r="H7" s="5" t="n">
        <v>1</v>
      </c>
      <c r="I7" s="5" t="n"/>
      <c r="J7" s="5" t="n"/>
      <c r="K7" s="5" t="n">
        <v>1</v>
      </c>
      <c r="L7" s="8">
        <f>IF(COUNT(C7:K7)=0,"",SUM(C7:K7))</f>
        <v/>
      </c>
      <c r="M7" s="5" t="inlineStr">
        <is>
          <t>Rotina 08:00 (domingo sem novidades)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8">
        <f>IF(COUNT(C8:K8)=0,"",SUM(C8:K8))</f>
        <v/>
      </c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8">
        <f>IF(COUNT(C9:K9)=0,"",SUM(C9:K9))</f>
        <v/>
      </c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8">
        <f>IF(COUNT(C10:K10)=0,"",SUM(C10:K10))</f>
        <v/>
      </c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8">
        <f>IF(COUNT(C11:K11)=0,"",SUM(C11:K11))</f>
        <v/>
      </c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8">
        <f>IF(COUNT(C12:K12)=0,"",SUM(C12:K12))</f>
        <v/>
      </c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8">
        <f>IF(COUNT(C13:K13)=0,"",SUM(C13:K13))</f>
        <v/>
      </c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8">
        <f>IF(COUNT(C14:K14)=0,"",SUM(C14:K14))</f>
        <v/>
      </c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8">
        <f>IF(COUNT(C15:K15)=0,"",SUM(C15:K15))</f>
        <v/>
      </c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8">
        <f>IF(COUNT(C16:K16)=0,"",SUM(C16:K16))</f>
        <v/>
      </c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8">
        <f>IF(COUNT(C17:K17)=0,"",SUM(C17:K17))</f>
        <v/>
      </c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8">
        <f>IF(COUNT(C18:K18)=0,"",SUM(C18:K18))</f>
        <v/>
      </c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8">
        <f>IF(COUNT(C19:K19)=0,"",SUM(C19:K19))</f>
        <v/>
      </c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8">
        <f>IF(COUNT(C20:K20)=0,"",SUM(C20:K20))</f>
        <v/>
      </c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8">
        <f>IF(COUNT(C21:K21)=0,"",SUM(C21:K21))</f>
        <v/>
      </c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8">
        <f>IF(COUNT(C22:K22)=0,"",SUM(C22:K22))</f>
        <v/>
      </c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8">
        <f>IF(COUNT(C23:K23)=0,"",SUM(C23:K23))</f>
        <v/>
      </c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8">
        <f>IF(COUNT(C24:K24)=0,"",SUM(C24:K24))</f>
        <v/>
      </c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8">
        <f>IF(COUNT(C25:K25)=0,"",SUM(C25:K25))</f>
        <v/>
      </c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8">
        <f>IF(COUNT(C26:K26)=0,"",SUM(C26:K26))</f>
        <v/>
      </c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8">
        <f>IF(COUNT(C27:K27)=0,"",SUM(C27:K27))</f>
        <v/>
      </c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8">
        <f>IF(COUNT(C28:K28)=0,"",SUM(C28:K28))</f>
        <v/>
      </c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8">
        <f>IF(COUNT(C29:K29)=0,"",SUM(C29:K29))</f>
        <v/>
      </c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8">
        <f>IF(COUNT(C30:K30)=0,"",SUM(C30:K30))</f>
        <v/>
      </c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8">
        <f>IF(COUNT(C31:K31)=0,"",SUM(C31:K31))</f>
        <v/>
      </c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8">
        <f>IF(COUNT(C32:K32)=0,"",SUM(C32:K32))</f>
        <v/>
      </c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8">
        <f>IF(COUNT(C33:K33)=0,"",SUM(C33:K33))</f>
        <v/>
      </c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8">
        <f>IF(COUNT(C34:K34)=0,"",SUM(C34:K34))</f>
        <v/>
      </c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8">
        <f>IF(COUNT(C35:K35)=0,"",SUM(C35:K35))</f>
        <v/>
      </c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8">
        <f>IF(COUNT(C36:K36)=0,"",SUM(C36:K36))</f>
        <v/>
      </c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8">
        <f>IF(COUNT(C37:K37)=0,"",SUM(C37:K37))</f>
        <v/>
      </c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8">
        <f>IF(COUNT(C38:K38)=0,"",SUM(C38:K38))</f>
        <v/>
      </c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8">
        <f>IF(COUNT(C39:K39)=0,"",SUM(C39:K39))</f>
        <v/>
      </c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8">
        <f>IF(COUNT(C40:K40)=0,"",SUM(C40:K40))</f>
        <v/>
      </c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8">
        <f>IF(COUNT(C41:K41)=0,"",SUM(C41:K41))</f>
        <v/>
      </c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8">
        <f>IF(COUNT(C42:K42)=0,"",SUM(C42:K42))</f>
        <v/>
      </c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8">
        <f>IF(COUNT(C43:K43)=0,"",SUM(C43:K43))</f>
        <v/>
      </c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8">
        <f>IF(COUNT(C44:K44)=0,"",SUM(C44:K44))</f>
        <v/>
      </c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8">
        <f>IF(COUNT(C45:K45)=0,"",SUM(C45:K45))</f>
        <v/>
      </c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8">
        <f>IF(COUNT(C46:K46)=0,"",SUM(C46:K46))</f>
        <v/>
      </c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8">
        <f>IF(COUNT(C47:K47)=0,"",SUM(C47:K47))</f>
        <v/>
      </c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8">
        <f>IF(COUNT(C48:K48)=0,"",SUM(C48:K48))</f>
        <v/>
      </c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8">
        <f>IF(COUNT(C49:K49)=0,"",SUM(C49:K49))</f>
        <v/>
      </c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8">
        <f>IF(COUNT(C50:K50)=0,"",SUM(C50:K50))</f>
        <v/>
      </c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8">
        <f>IF(COUNT(C51:K51)=0,"",SUM(C51:K51))</f>
        <v/>
      </c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8">
        <f>IF(COUNT(C52:K52)=0,"",SUM(C52:K52))</f>
        <v/>
      </c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8">
        <f>IF(COUNT(C53:K53)=0,"",SUM(C53:K53))</f>
        <v/>
      </c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8">
        <f>IF(COUNT(C54:K54)=0,"",SUM(C54:K54))</f>
        <v/>
      </c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8">
        <f>IF(COUNT(C55:K55)=0,"",SUM(C55:K55))</f>
        <v/>
      </c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8">
        <f>IF(COUNT(C56:K56)=0,"",SUM(C56:K56))</f>
        <v/>
      </c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8">
        <f>IF(COUNT(C57:K57)=0,"",SUM(C57:K57))</f>
        <v/>
      </c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8">
        <f>IF(COUNT(C58:K58)=0,"",SUM(C58:K58))</f>
        <v/>
      </c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8">
        <f>IF(COUNT(C59:K59)=0,"",SUM(C59:K59))</f>
        <v/>
      </c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8">
        <f>IF(COUNT(C60:K60)=0,"",SUM(C60:K60))</f>
        <v/>
      </c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8">
        <f>IF(COUNT(C61:K61)=0,"",SUM(C61:K61))</f>
        <v/>
      </c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8">
        <f>IF(COUNT(C62:K62)=0,"",SUM(C62:K62))</f>
        <v/>
      </c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8">
        <f>IF(COUNT(C63:K63)=0,"",SUM(C63:K63))</f>
        <v/>
      </c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8">
        <f>IF(COUNT(C64:K64)=0,"",SUM(C64:K64))</f>
        <v/>
      </c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8">
        <f>IF(COUNT(C65:K65)=0,"",SUM(C65:K65))</f>
        <v/>
      </c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8">
        <f>IF(COUNT(C66:K66)=0,"",SUM(C66:K66))</f>
        <v/>
      </c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8">
        <f>IF(COUNT(C67:K67)=0,"",SUM(C67:K67))</f>
        <v/>
      </c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8">
        <f>IF(COUNT(C68:K68)=0,"",SUM(C68:K68))</f>
        <v/>
      </c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8">
        <f>IF(COUNT(C69:K69)=0,"",SUM(C69:K69))</f>
        <v/>
      </c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8">
        <f>IF(COUNT(C70:K70)=0,"",SUM(C70:K70))</f>
        <v/>
      </c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8">
        <f>IF(COUNT(C71:K71)=0,"",SUM(C71:K71))</f>
        <v/>
      </c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8">
        <f>IF(COUNT(C72:K72)=0,"",SUM(C72:K72))</f>
        <v/>
      </c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8">
        <f>IF(COUNT(C73:K73)=0,"",SUM(C73:K73))</f>
        <v/>
      </c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8">
        <f>IF(COUNT(C74:K74)=0,"",SUM(C74:K74))</f>
        <v/>
      </c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8">
        <f>IF(COUNT(C75:K75)=0,"",SUM(C75:K75))</f>
        <v/>
      </c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8">
        <f>IF(COUNT(C76:K76)=0,"",SUM(C76:K76))</f>
        <v/>
      </c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8">
        <f>IF(COUNT(C77:K77)=0,"",SUM(C77:K77))</f>
        <v/>
      </c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8">
        <f>IF(COUNT(C78:K78)=0,"",SUM(C78:K78))</f>
        <v/>
      </c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8">
        <f>IF(COUNT(C79:K79)=0,"",SUM(C79:K79))</f>
        <v/>
      </c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8">
        <f>IF(COUNT(C80:K80)=0,"",SUM(C80:K80))</f>
        <v/>
      </c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8">
        <f>IF(COUNT(C81:K81)=0,"",SUM(C81:K81))</f>
        <v/>
      </c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8">
        <f>IF(COUNT(C82:K82)=0,"",SUM(C82:K82))</f>
        <v/>
      </c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8">
        <f>IF(COUNT(C83:K83)=0,"",SUM(C83:K83))</f>
        <v/>
      </c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8">
        <f>IF(COUNT(C84:K84)=0,"",SUM(C84:K84))</f>
        <v/>
      </c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8">
        <f>IF(COUNT(C85:K85)=0,"",SUM(C85:K85))</f>
        <v/>
      </c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8">
        <f>IF(COUNT(C86:K86)=0,"",SUM(C86:K86))</f>
        <v/>
      </c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8">
        <f>IF(COUNT(C87:K87)=0,"",SUM(C87:K87))</f>
        <v/>
      </c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8">
        <f>IF(COUNT(C88:K88)=0,"",SUM(C88:K88))</f>
        <v/>
      </c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8">
        <f>IF(COUNT(C89:K89)=0,"",SUM(C89:K89))</f>
        <v/>
      </c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8">
        <f>IF(COUNT(C90:K90)=0,"",SUM(C90:K90))</f>
        <v/>
      </c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8">
        <f>IF(COUNT(C91:K91)=0,"",SUM(C91:K91))</f>
        <v/>
      </c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8">
        <f>IF(COUNT(C92:K92)=0,"",SUM(C92:K92))</f>
        <v/>
      </c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8">
        <f>IF(COUNT(C93:K93)=0,"",SUM(C93:K93))</f>
        <v/>
      </c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8">
        <f>IF(COUNT(C94:K94)=0,"",SUM(C94:K94))</f>
        <v/>
      </c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8">
        <f>IF(COUNT(C95:K95)=0,"",SUM(C95:K95))</f>
        <v/>
      </c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8">
        <f>IF(COUNT(C96:K96)=0,"",SUM(C96:K96))</f>
        <v/>
      </c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8">
        <f>IF(COUNT(C97:K97)=0,"",SUM(C97:K97))</f>
        <v/>
      </c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8">
        <f>IF(COUNT(C98:K98)=0,"",SUM(C98:K98))</f>
        <v/>
      </c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8">
        <f>IF(COUNT(C99:K99)=0,"",SUM(C99:K99))</f>
        <v/>
      </c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8">
        <f>IF(COUNT(C100:K100)=0,"",SUM(C100:K100))</f>
        <v/>
      </c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8">
        <f>IF(COUNT(C101:K101)=0,"",SUM(C101:K101))</f>
        <v/>
      </c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8">
        <f>IF(COUNT(C102:K102)=0,"",SUM(C102:K102))</f>
        <v/>
      </c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8">
        <f>IF(COUNT(C103:K103)=0,"",SUM(C103:K103))</f>
        <v/>
      </c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8">
        <f>IF(COUNT(C104:K104)=0,"",SUM(C104:K104))</f>
        <v/>
      </c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8">
        <f>IF(COUNT(C105:K105)=0,"",SUM(C105:K105))</f>
        <v/>
      </c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8">
        <f>IF(COUNT(C106:K106)=0,"",SUM(C106:K106))</f>
        <v/>
      </c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8">
        <f>IF(COUNT(C107:K107)=0,"",SUM(C107:K107))</f>
        <v/>
      </c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8">
        <f>IF(COUNT(C108:K108)=0,"",SUM(C108:K108))</f>
        <v/>
      </c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8">
        <f>IF(COUNT(C109:K109)=0,"",SUM(C109:K109))</f>
        <v/>
      </c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8">
        <f>IF(COUNT(C110:K110)=0,"",SUM(C110:K110))</f>
        <v/>
      </c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8">
        <f>IF(COUNT(C111:K111)=0,"",SUM(C111:K111))</f>
        <v/>
      </c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8">
        <f>IF(COUNT(C112:K112)=0,"",SUM(C112:K112))</f>
        <v/>
      </c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8">
        <f>IF(COUNT(C113:K113)=0,"",SUM(C113:K113))</f>
        <v/>
      </c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8">
        <f>IF(COUNT(C114:K114)=0,"",SUM(C114:K114))</f>
        <v/>
      </c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8">
        <f>IF(COUNT(C115:K115)=0,"",SUM(C115:K115))</f>
        <v/>
      </c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8">
        <f>IF(COUNT(C116:K116)=0,"",SUM(C116:K116))</f>
        <v/>
      </c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8">
        <f>IF(COUNT(C117:K117)=0,"",SUM(C117:K117))</f>
        <v/>
      </c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8">
        <f>IF(COUNT(C118:K118)=0,"",SUM(C118:K118))</f>
        <v/>
      </c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8">
        <f>IF(COUNT(C119:K119)=0,"",SUM(C119:K119))</f>
        <v/>
      </c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8">
        <f>IF(COUNT(C120:K120)=0,"",SUM(C120:K120))</f>
        <v/>
      </c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8">
        <f>IF(COUNT(C121:K121)=0,"",SUM(C121:K121))</f>
        <v/>
      </c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8">
        <f>IF(COUNT(C122:K122)=0,"",SUM(C122:K122))</f>
        <v/>
      </c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8">
        <f>IF(COUNT(C123:K123)=0,"",SUM(C123:K123))</f>
        <v/>
      </c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8">
        <f>IF(COUNT(C124:K124)=0,"",SUM(C124:K124))</f>
        <v/>
      </c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8">
        <f>IF(COUNT(C125:K125)=0,"",SUM(C125:K125))</f>
        <v/>
      </c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8">
        <f>IF(COUNT(C126:K126)=0,"",SUM(C126:K126))</f>
        <v/>
      </c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8">
        <f>IF(COUNT(C127:K127)=0,"",SUM(C127:K127))</f>
        <v/>
      </c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8">
        <f>IF(COUNT(C128:K128)=0,"",SUM(C128:K128))</f>
        <v/>
      </c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8">
        <f>IF(COUNT(C129:K129)=0,"",SUM(C129:K129))</f>
        <v/>
      </c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8">
        <f>IF(COUNT(C130:K130)=0,"",SUM(C130:K130))</f>
        <v/>
      </c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8">
        <f>IF(COUNT(C131:K131)=0,"",SUM(C131:K131))</f>
        <v/>
      </c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8">
        <f>IF(COUNT(C132:K132)=0,"",SUM(C132:K132))</f>
        <v/>
      </c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8">
        <f>IF(COUNT(C133:K133)=0,"",SUM(C133:K133))</f>
        <v/>
      </c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8">
        <f>IF(COUNT(C134:K134)=0,"",SUM(C134:K134))</f>
        <v/>
      </c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8">
        <f>IF(COUNT(C135:K135)=0,"",SUM(C135:K135))</f>
        <v/>
      </c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8">
        <f>IF(COUNT(C136:K136)=0,"",SUM(C136:K136))</f>
        <v/>
      </c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8">
        <f>IF(COUNT(C137:K137)=0,"",SUM(C137:K137))</f>
        <v/>
      </c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8">
        <f>IF(COUNT(C138:K138)=0,"",SUM(C138:K138))</f>
        <v/>
      </c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8">
        <f>IF(COUNT(C139:K139)=0,"",SUM(C139:K139))</f>
        <v/>
      </c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8">
        <f>IF(COUNT(C140:K140)=0,"",SUM(C140:K140))</f>
        <v/>
      </c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8">
        <f>IF(COUNT(C141:K141)=0,"",SUM(C141:K141))</f>
        <v/>
      </c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8">
        <f>IF(COUNT(C142:K142)=0,"",SUM(C142:K142))</f>
        <v/>
      </c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8">
        <f>IF(COUNT(C143:K143)=0,"",SUM(C143:K143))</f>
        <v/>
      </c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8">
        <f>IF(COUNT(C144:K144)=0,"",SUM(C144:K144))</f>
        <v/>
      </c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8">
        <f>IF(COUNT(C145:K145)=0,"",SUM(C145:K145))</f>
        <v/>
      </c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8">
        <f>IF(COUNT(C146:K146)=0,"",SUM(C146:K146))</f>
        <v/>
      </c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8">
        <f>IF(COUNT(C147:K147)=0,"",SUM(C147:K147))</f>
        <v/>
      </c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8">
        <f>IF(COUNT(C148:K148)=0,"",SUM(C148:K148))</f>
        <v/>
      </c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8">
        <f>IF(COUNT(C149:K149)=0,"",SUM(C149:K149))</f>
        <v/>
      </c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8">
        <f>IF(COUNT(C150:K150)=0,"",SUM(C150:K150))</f>
        <v/>
      </c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8">
        <f>IF(COUNT(C151:K151)=0,"",SUM(C151:K151))</f>
        <v/>
      </c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8">
        <f>IF(COUNT(C152:K152)=0,"",SUM(C152:K152))</f>
        <v/>
      </c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8">
        <f>IF(COUNT(C153:K153)=0,"",SUM(C153:K153))</f>
        <v/>
      </c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8">
        <f>IF(COUNT(C154:K154)=0,"",SUM(C154:K154))</f>
        <v/>
      </c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8">
        <f>IF(COUNT(C155:K155)=0,"",SUM(C155:K155))</f>
        <v/>
      </c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8">
        <f>IF(COUNT(C156:K156)=0,"",SUM(C156:K156))</f>
        <v/>
      </c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8">
        <f>IF(COUNT(C157:K157)=0,"",SUM(C157:K157))</f>
        <v/>
      </c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8">
        <f>IF(COUNT(C158:K158)=0,"",SUM(C158:K158))</f>
        <v/>
      </c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8">
        <f>IF(COUNT(C159:K159)=0,"",SUM(C159:K159))</f>
        <v/>
      </c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8">
        <f>IF(COUNT(C160:K160)=0,"",SUM(C160:K160))</f>
        <v/>
      </c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8">
        <f>IF(COUNT(C161:K161)=0,"",SUM(C161:K161))</f>
        <v/>
      </c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8">
        <f>IF(COUNT(C162:K162)=0,"",SUM(C162:K162))</f>
        <v/>
      </c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8">
        <f>IF(COUNT(C163:K163)=0,"",SUM(C163:K163))</f>
        <v/>
      </c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8">
        <f>IF(COUNT(C164:K164)=0,"",SUM(C164:K164))</f>
        <v/>
      </c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8">
        <f>IF(COUNT(C165:K165)=0,"",SUM(C165:K165))</f>
        <v/>
      </c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8">
        <f>IF(COUNT(C166:K166)=0,"",SUM(C166:K166))</f>
        <v/>
      </c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8">
        <f>IF(COUNT(C167:K167)=0,"",SUM(C167:K167))</f>
        <v/>
      </c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8">
        <f>IF(COUNT(C168:K168)=0,"",SUM(C168:K168))</f>
        <v/>
      </c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8">
        <f>IF(COUNT(C169:K169)=0,"",SUM(C169:K169))</f>
        <v/>
      </c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8">
        <f>IF(COUNT(C170:K170)=0,"",SUM(C170:K170))</f>
        <v/>
      </c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8">
        <f>IF(COUNT(C171:K171)=0,"",SUM(C171:K171))</f>
        <v/>
      </c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8">
        <f>IF(COUNT(C172:K172)=0,"",SUM(C172:K172))</f>
        <v/>
      </c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8">
        <f>IF(COUNT(C173:K173)=0,"",SUM(C173:K173))</f>
        <v/>
      </c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8">
        <f>IF(COUNT(C174:K174)=0,"",SUM(C174:K174))</f>
        <v/>
      </c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8">
        <f>IF(COUNT(C175:K175)=0,"",SUM(C175:K175))</f>
        <v/>
      </c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8">
        <f>IF(COUNT(C176:K176)=0,"",SUM(C176:K176))</f>
        <v/>
      </c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8">
        <f>IF(COUNT(C177:K177)=0,"",SUM(C177:K177))</f>
        <v/>
      </c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8">
        <f>IF(COUNT(C178:K178)=0,"",SUM(C178:K178))</f>
        <v/>
      </c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8">
        <f>IF(COUNT(C179:K179)=0,"",SUM(C179:K179))</f>
        <v/>
      </c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8">
        <f>IF(COUNT(C180:K180)=0,"",SUM(C180:K180))</f>
        <v/>
      </c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8">
        <f>IF(COUNT(C181:K181)=0,"",SUM(C181:K181))</f>
        <v/>
      </c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8">
        <f>IF(COUNT(C182:K182)=0,"",SUM(C182:K182))</f>
        <v/>
      </c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8">
        <f>IF(COUNT(C183:K183)=0,"",SUM(C183:K183))</f>
        <v/>
      </c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8">
        <f>IF(COUNT(C184:K184)=0,"",SUM(C184:K184))</f>
        <v/>
      </c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8">
        <f>IF(COUNT(C185:K185)=0,"",SUM(C185:K185))</f>
        <v/>
      </c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8">
        <f>IF(COUNT(C186:K186)=0,"",SUM(C186:K186))</f>
        <v/>
      </c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8">
        <f>IF(COUNT(C187:K187)=0,"",SUM(C187:K187))</f>
        <v/>
      </c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8">
        <f>IF(COUNT(C188:K188)=0,"",SUM(C188:K188))</f>
        <v/>
      </c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8">
        <f>IF(COUNT(C189:K189)=0,"",SUM(C189:K189))</f>
        <v/>
      </c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8">
        <f>IF(COUNT(C190:K190)=0,"",SUM(C190:K190))</f>
        <v/>
      </c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8">
        <f>IF(COUNT(C191:K191)=0,"",SUM(C191:K191))</f>
        <v/>
      </c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8">
        <f>IF(COUNT(C192:K192)=0,"",SUM(C192:K192))</f>
        <v/>
      </c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8">
        <f>IF(COUNT(C193:K193)=0,"",SUM(C193:K193))</f>
        <v/>
      </c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8">
        <f>IF(COUNT(C194:K194)=0,"",SUM(C194:K194))</f>
        <v/>
      </c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8">
        <f>IF(COUNT(C195:K195)=0,"",SUM(C195:K195))</f>
        <v/>
      </c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8">
        <f>IF(COUNT(C196:K196)=0,"",SUM(C196:K196))</f>
        <v/>
      </c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8">
        <f>IF(COUNT(C197:K197)=0,"",SUM(C197:K197))</f>
        <v/>
      </c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8">
        <f>IF(COUNT(C198:K198)=0,"",SUM(C198:K198))</f>
        <v/>
      </c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8">
        <f>IF(COUNT(C199:K199)=0,"",SUM(C199:K199))</f>
        <v/>
      </c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8">
        <f>IF(COUNT(C200:K200)=0,"",SUM(C200:K200))</f>
        <v/>
      </c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8">
        <f>IF(COUNT(C201:K201)=0,"",SUM(C201:K201))</f>
        <v/>
      </c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8">
        <f>IF(COUNT(C202:K202)=0,"",SUM(C202:K202))</f>
        <v/>
      </c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8">
        <f>IF(COUNT(C203:K203)=0,"",SUM(C203:K203))</f>
        <v/>
      </c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8">
        <f>IF(COUNT(C204:K204)=0,"",SUM(C204:K204))</f>
        <v/>
      </c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8">
        <f>IF(COUNT(C205:K205)=0,"",SUM(C205:K205))</f>
        <v/>
      </c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8">
        <f>IF(COUNT(C206:K206)=0,"",SUM(C206:K206))</f>
        <v/>
      </c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8">
        <f>IF(COUNT(C207:K207)=0,"",SUM(C207:K207))</f>
        <v/>
      </c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8">
        <f>IF(COUNT(C208:K208)=0,"",SUM(C208:K208))</f>
        <v/>
      </c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8">
        <f>IF(COUNT(C209:K209)=0,"",SUM(C209:K209))</f>
        <v/>
      </c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8">
        <f>IF(COUNT(C210:K210)=0,"",SUM(C210:K210))</f>
        <v/>
      </c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8">
        <f>IF(COUNT(C211:K211)=0,"",SUM(C211:K211))</f>
        <v/>
      </c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8">
        <f>IF(COUNT(C212:K212)=0,"",SUM(C212:K212))</f>
        <v/>
      </c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8">
        <f>IF(COUNT(C213:K213)=0,"",SUM(C213:K213))</f>
        <v/>
      </c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8">
        <f>IF(COUNT(C214:K214)=0,"",SUM(C214:K214))</f>
        <v/>
      </c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8">
        <f>IF(COUNT(C215:K215)=0,"",SUM(C215:K215))</f>
        <v/>
      </c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8">
        <f>IF(COUNT(C216:K216)=0,"",SUM(C216:K216))</f>
        <v/>
      </c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8">
        <f>IF(COUNT(C217:K217)=0,"",SUM(C217:K217))</f>
        <v/>
      </c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8">
        <f>IF(COUNT(C218:K218)=0,"",SUM(C218:K218))</f>
        <v/>
      </c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8">
        <f>IF(COUNT(C219:K219)=0,"",SUM(C219:K219))</f>
        <v/>
      </c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8">
        <f>IF(COUNT(C220:K220)=0,"",SUM(C220:K220))</f>
        <v/>
      </c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8">
        <f>IF(COUNT(C221:K221)=0,"",SUM(C221:K221))</f>
        <v/>
      </c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8">
        <f>IF(COUNT(C222:K222)=0,"",SUM(C222:K222))</f>
        <v/>
      </c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8">
        <f>IF(COUNT(C223:K223)=0,"",SUM(C223:K223))</f>
        <v/>
      </c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8">
        <f>IF(COUNT(C224:K224)=0,"",SUM(C224:K224))</f>
        <v/>
      </c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8">
        <f>IF(COUNT(C225:K225)=0,"",SUM(C225:K225))</f>
        <v/>
      </c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8">
        <f>IF(COUNT(C226:K226)=0,"",SUM(C226:K226))</f>
        <v/>
      </c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8">
        <f>IF(COUNT(C227:K227)=0,"",SUM(C227:K227))</f>
        <v/>
      </c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8">
        <f>IF(COUNT(C228:K228)=0,"",SUM(C228:K228))</f>
        <v/>
      </c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8">
        <f>IF(COUNT(C229:K229)=0,"",SUM(C229:K229))</f>
        <v/>
      </c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8">
        <f>IF(COUNT(C230:K230)=0,"",SUM(C230:K230))</f>
        <v/>
      </c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8">
        <f>IF(COUNT(C231:K231)=0,"",SUM(C231:K231))</f>
        <v/>
      </c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8">
        <f>IF(COUNT(C232:K232)=0,"",SUM(C232:K232))</f>
        <v/>
      </c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8">
        <f>IF(COUNT(C233:K233)=0,"",SUM(C233:K233))</f>
        <v/>
      </c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8">
        <f>IF(COUNT(C234:K234)=0,"",SUM(C234:K234))</f>
        <v/>
      </c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8">
        <f>IF(COUNT(C235:K235)=0,"",SUM(C235:K235))</f>
        <v/>
      </c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8">
        <f>IF(COUNT(C236:K236)=0,"",SUM(C236:K236))</f>
        <v/>
      </c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8">
        <f>IF(COUNT(C237:K237)=0,"",SUM(C237:K237))</f>
        <v/>
      </c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8">
        <f>IF(COUNT(C238:K238)=0,"",SUM(C238:K238))</f>
        <v/>
      </c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8">
        <f>IF(COUNT(C239:K239)=0,"",SUM(C239:K239))</f>
        <v/>
      </c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8">
        <f>IF(COUNT(C240:K240)=0,"",SUM(C240:K240))</f>
        <v/>
      </c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8">
        <f>IF(COUNT(C241:K241)=0,"",SUM(C241:K241))</f>
        <v/>
      </c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8">
        <f>IF(COUNT(C242:K242)=0,"",SUM(C242:K242))</f>
        <v/>
      </c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8">
        <f>IF(COUNT(C243:K243)=0,"",SUM(C243:K243))</f>
        <v/>
      </c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8">
        <f>IF(COUNT(C244:K244)=0,"",SUM(C244:K244))</f>
        <v/>
      </c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8">
        <f>IF(COUNT(C245:K245)=0,"",SUM(C245:K245))</f>
        <v/>
      </c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8">
        <f>IF(COUNT(C246:K246)=0,"",SUM(C246:K246))</f>
        <v/>
      </c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8">
        <f>IF(COUNT(C247:K247)=0,"",SUM(C247:K247))</f>
        <v/>
      </c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8">
        <f>IF(COUNT(C248:K248)=0,"",SUM(C248:K248))</f>
        <v/>
      </c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8">
        <f>IF(COUNT(C249:K249)=0,"",SUM(C249:K249))</f>
        <v/>
      </c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8">
        <f>IF(COUNT(C250:K250)=0,"",SUM(C250:K250))</f>
        <v/>
      </c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8">
        <f>IF(COUNT(C251:K251)=0,"",SUM(C251:K251))</f>
        <v/>
      </c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8">
        <f>IF(COUNT(C252:K252)=0,"",SUM(C252:K252))</f>
        <v/>
      </c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8">
        <f>IF(COUNT(C253:K253)=0,"",SUM(C253:K253))</f>
        <v/>
      </c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8">
        <f>IF(COUNT(C254:K254)=0,"",SUM(C254:K254))</f>
        <v/>
      </c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8">
        <f>IF(COUNT(C255:K255)=0,"",SUM(C255:K255))</f>
        <v/>
      </c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8">
        <f>IF(COUNT(C256:K256)=0,"",SUM(C256:K256))</f>
        <v/>
      </c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8">
        <f>IF(COUNT(C257:K257)=0,"",SUM(C257:K257))</f>
        <v/>
      </c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8">
        <f>IF(COUNT(C258:K258)=0,"",SUM(C258:K258))</f>
        <v/>
      </c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8">
        <f>IF(COUNT(C259:K259)=0,"",SUM(C259:K259))</f>
        <v/>
      </c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8">
        <f>IF(COUNT(C260:K260)=0,"",SUM(C260:K260))</f>
        <v/>
      </c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8">
        <f>IF(COUNT(C261:K261)=0,"",SUM(C261:K261))</f>
        <v/>
      </c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8">
        <f>IF(COUNT(C262:K262)=0,"",SUM(C262:K262))</f>
        <v/>
      </c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8">
        <f>IF(COUNT(C263:K263)=0,"",SUM(C263:K263))</f>
        <v/>
      </c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8">
        <f>IF(COUNT(C264:K264)=0,"",SUM(C264:K264))</f>
        <v/>
      </c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8">
        <f>IF(COUNT(C265:K265)=0,"",SUM(C265:K265))</f>
        <v/>
      </c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8">
        <f>IF(COUNT(C266:K266)=0,"",SUM(C266:K266))</f>
        <v/>
      </c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8">
        <f>IF(COUNT(C267:K267)=0,"",SUM(C267:K267))</f>
        <v/>
      </c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8">
        <f>IF(COUNT(C268:K268)=0,"",SUM(C268:K268))</f>
        <v/>
      </c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8">
        <f>IF(COUNT(C269:K269)=0,"",SUM(C269:K269))</f>
        <v/>
      </c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8">
        <f>IF(COUNT(C270:K270)=0,"",SUM(C270:K270))</f>
        <v/>
      </c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8">
        <f>IF(COUNT(C271:K271)=0,"",SUM(C271:K271))</f>
        <v/>
      </c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8">
        <f>IF(COUNT(C272:K272)=0,"",SUM(C272:K272))</f>
        <v/>
      </c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8">
        <f>IF(COUNT(C273:K273)=0,"",SUM(C273:K273))</f>
        <v/>
      </c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8">
        <f>IF(COUNT(C274:K274)=0,"",SUM(C274:K274))</f>
        <v/>
      </c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8">
        <f>IF(COUNT(C275:K275)=0,"",SUM(C275:K275))</f>
        <v/>
      </c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8">
        <f>IF(COUNT(C276:K276)=0,"",SUM(C276:K276))</f>
        <v/>
      </c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8">
        <f>IF(COUNT(C277:K277)=0,"",SUM(C277:K277))</f>
        <v/>
      </c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8">
        <f>IF(COUNT(C278:K278)=0,"",SUM(C278:K278))</f>
        <v/>
      </c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8">
        <f>IF(COUNT(C279:K279)=0,"",SUM(C279:K279))</f>
        <v/>
      </c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8">
        <f>IF(COUNT(C280:K280)=0,"",SUM(C280:K280))</f>
        <v/>
      </c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8">
        <f>IF(COUNT(C281:K281)=0,"",SUM(C281:K281))</f>
        <v/>
      </c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8">
        <f>IF(COUNT(C282:K282)=0,"",SUM(C282:K282))</f>
        <v/>
      </c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8">
        <f>IF(COUNT(C283:K283)=0,"",SUM(C283:K283))</f>
        <v/>
      </c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8">
        <f>IF(COUNT(C284:K284)=0,"",SUM(C284:K284))</f>
        <v/>
      </c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8">
        <f>IF(COUNT(C285:K285)=0,"",SUM(C285:K285))</f>
        <v/>
      </c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8">
        <f>IF(COUNT(C286:K286)=0,"",SUM(C286:K286))</f>
        <v/>
      </c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8">
        <f>IF(COUNT(C287:K287)=0,"",SUM(C287:K287))</f>
        <v/>
      </c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8">
        <f>IF(COUNT(C288:K288)=0,"",SUM(C288:K288))</f>
        <v/>
      </c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8">
        <f>IF(COUNT(C289:K289)=0,"",SUM(C289:K289))</f>
        <v/>
      </c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8">
        <f>IF(COUNT(C290:K290)=0,"",SUM(C290:K290))</f>
        <v/>
      </c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8">
        <f>IF(COUNT(C291:K291)=0,"",SUM(C291:K291))</f>
        <v/>
      </c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8">
        <f>IF(COUNT(C292:K292)=0,"",SUM(C292:K292))</f>
        <v/>
      </c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8">
        <f>IF(COUNT(C293:K293)=0,"",SUM(C293:K293))</f>
        <v/>
      </c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8">
        <f>IF(COUNT(C294:K294)=0,"",SUM(C294:K294))</f>
        <v/>
      </c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8">
        <f>IF(COUNT(C295:K295)=0,"",SUM(C295:K295))</f>
        <v/>
      </c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8">
        <f>IF(COUNT(C296:K296)=0,"",SUM(C296:K296))</f>
        <v/>
      </c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8">
        <f>IF(COUNT(C297:K297)=0,"",SUM(C297:K297))</f>
        <v/>
      </c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8">
        <f>IF(COUNT(C298:K298)=0,"",SUM(C298:K298))</f>
        <v/>
      </c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8">
        <f>IF(COUNT(C299:K299)=0,"",SUM(C299:K299))</f>
        <v/>
      </c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8">
        <f>IF(COUNT(C300:K300)=0,"",SUM(C300:K300))</f>
        <v/>
      </c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8">
        <f>IF(COUNT(C301:K301)=0,"",SUM(C301:K301))</f>
        <v/>
      </c>
      <c r="M301" s="5" t="n"/>
    </row>
  </sheetData>
  <dataValidations count="1">
    <dataValidation sqref="B2:B301" showDropDown="0" showInputMessage="0" showErrorMessage="0" allowBlank="1" type="list">
      <formula1>"Agente,Dono"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46" customWidth="1" min="3" max="3"/>
    <col width="12" customWidth="1" min="4" max="4"/>
    <col width="12" customWidth="1" min="5" max="5"/>
    <col width="11" customWidth="1" min="6" max="6"/>
    <col width="10" customWidth="1" min="7" max="7"/>
    <col width="13" customWidth="1" min="8" max="8"/>
    <col width="11" customWidth="1" min="9" max="9"/>
    <col width="13" customWidth="1" min="10" max="10"/>
    <col width="11" customWidth="1" min="11" max="11"/>
    <col width="34" customWidth="1" min="12" max="12"/>
    <col width="16" customWidth="1" min="13" max="13"/>
  </cols>
  <sheetData>
    <row r="1" ht="32" customHeight="1">
      <c r="A1" s="4" t="inlineStr">
        <is>
          <t>Data</t>
        </is>
      </c>
      <c r="B1" s="4" t="inlineStr">
        <is>
          <t>#</t>
        </is>
      </c>
      <c r="C1" s="4" t="inlineStr">
        <is>
          <t>Oportunidade</t>
        </is>
      </c>
      <c r="D1" s="4" t="inlineStr">
        <is>
          <t>Universo</t>
        </is>
      </c>
      <c r="E1" s="4" t="inlineStr">
        <is>
          <t>Status info</t>
        </is>
      </c>
      <c r="F1" s="4" t="inlineStr">
        <is>
          <t>Relevância</t>
        </is>
      </c>
      <c r="G1" s="4" t="inlineStr">
        <is>
          <t>Momento</t>
        </is>
      </c>
      <c r="H1" s="4" t="inlineStr">
        <is>
          <t>Diferenciação</t>
        </is>
      </c>
      <c r="I1" s="4" t="inlineStr">
        <is>
          <t>Viabilidade</t>
        </is>
      </c>
      <c r="J1" s="4" t="inlineStr">
        <is>
          <t>Valor de aprendizado</t>
        </is>
      </c>
      <c r="K1" s="4" t="inlineStr">
        <is>
          <t>Prioridade</t>
        </is>
      </c>
      <c r="L1" s="4" t="inlineStr">
        <is>
          <t>Decisão</t>
        </is>
      </c>
      <c r="M1" s="4" t="inlineStr">
        <is>
          <t>Pauta</t>
        </is>
      </c>
    </row>
    <row r="2">
      <c r="A2" s="5" t="inlineStr">
        <is>
          <t>2026-09-25</t>
        </is>
      </c>
      <c r="B2" s="5" t="n">
        <v>1</v>
      </c>
      <c r="C2" s="5" t="inlineStr">
        <is>
          <t>Stephen Root é o primeiro ator confirmado do GTA 6</t>
        </is>
      </c>
      <c r="D2" s="5" t="inlineStr">
        <is>
          <t>GTA VI</t>
        </is>
      </c>
      <c r="E2" s="5" t="inlineStr">
        <is>
          <t>FATO</t>
        </is>
      </c>
      <c r="F2" s="5" t="n">
        <v>5</v>
      </c>
      <c r="G2" s="5" t="n">
        <v>5</v>
      </c>
      <c r="H2" s="5" t="n">
        <v>4</v>
      </c>
      <c r="I2" s="5" t="n">
        <v>4</v>
      </c>
      <c r="J2" s="5" t="n">
        <v>4</v>
      </c>
      <c r="K2" s="9">
        <f>IF(COUNT(F2:J2)=0,"",AVERAGE(F2:J2))</f>
        <v/>
      </c>
      <c r="L2" s="5" t="inlineStr">
        <is>
          <t>Pauta hoje</t>
        </is>
      </c>
      <c r="M2" s="5" t="inlineStr">
        <is>
          <t>2026-09-25-01</t>
        </is>
      </c>
    </row>
    <row r="3">
      <c r="A3" s="5" t="inlineStr">
        <is>
          <t>2026-09-25</t>
        </is>
      </c>
      <c r="B3" s="5" t="n">
        <v>2</v>
      </c>
      <c r="C3" s="5" t="inlineStr">
        <is>
          <t>GTA Online: o que vale fazer em 24–30/09</t>
        </is>
      </c>
      <c r="D3" s="5" t="inlineStr">
        <is>
          <t>GTA Online</t>
        </is>
      </c>
      <c r="E3" s="5" t="inlineStr">
        <is>
          <t>REPORTADO</t>
        </is>
      </c>
      <c r="F3" s="5" t="n">
        <v>4</v>
      </c>
      <c r="G3" s="5" t="n">
        <v>5</v>
      </c>
      <c r="H3" s="5" t="n">
        <v>3</v>
      </c>
      <c r="I3" s="5" t="n">
        <v>4</v>
      </c>
      <c r="J3" s="5" t="n">
        <v>5</v>
      </c>
      <c r="K3" s="9">
        <f>IF(COUNT(F3:J3)=0,"",AVERAGE(F3:J3))</f>
        <v/>
      </c>
      <c r="L3" s="5" t="inlineStr">
        <is>
          <t>Pauta hoje (série semanal)</t>
        </is>
      </c>
      <c r="M3" s="5" t="inlineStr">
        <is>
          <t>2026-09-25-02</t>
        </is>
      </c>
    </row>
    <row r="4">
      <c r="A4" s="5" t="inlineStr">
        <is>
          <t>2026-09-25</t>
        </is>
      </c>
      <c r="B4" s="5" t="n">
        <v>3</v>
      </c>
      <c r="C4" s="5" t="inlineStr">
        <is>
          <t>Faltam X dias: contagem diária</t>
        </is>
      </c>
      <c r="D4" s="5" t="inlineStr">
        <is>
          <t>GTA VI</t>
        </is>
      </c>
      <c r="E4" s="5" t="inlineStr">
        <is>
          <t>FATO</t>
        </is>
      </c>
      <c r="F4" s="5" t="n">
        <v>4</v>
      </c>
      <c r="G4" s="5" t="n">
        <v>3</v>
      </c>
      <c r="H4" s="5" t="n">
        <v>3</v>
      </c>
      <c r="I4" s="5" t="n">
        <v>5</v>
      </c>
      <c r="J4" s="5" t="n">
        <v>4</v>
      </c>
      <c r="K4" s="9">
        <f>IF(COUNT(F4:J4)=0,"",AVERAGE(F4:J4))</f>
        <v/>
      </c>
      <c r="L4" s="5" t="inlineStr">
        <is>
          <t>Série diária</t>
        </is>
      </c>
      <c r="M4" s="5" t="inlineStr">
        <is>
          <t>2026-09-24-01</t>
        </is>
      </c>
    </row>
    <row r="5">
      <c r="A5" s="5" t="inlineStr">
        <is>
          <t>2026-09-25</t>
        </is>
      </c>
      <c r="B5" s="5" t="n">
        <v>4</v>
      </c>
      <c r="C5" s="5" t="inlineStr">
        <is>
          <t>Camisa do Tommy Vercetti no bônus de pré-venda</t>
        </is>
      </c>
      <c r="D5" s="5" t="inlineStr">
        <is>
          <t>GTA VI</t>
        </is>
      </c>
      <c r="E5" s="5" t="inlineStr">
        <is>
          <t>REPORTADO</t>
        </is>
      </c>
      <c r="F5" s="5" t="n">
        <v>4</v>
      </c>
      <c r="G5" s="5" t="n">
        <v>3</v>
      </c>
      <c r="H5" s="5" t="n">
        <v>5</v>
      </c>
      <c r="I5" s="5" t="n">
        <v>2</v>
      </c>
      <c r="J5" s="5" t="n">
        <v>5</v>
      </c>
      <c r="K5" s="9">
        <f>IF(COUNT(F5:J5)=0,"",AVERAGE(F5:J5))</f>
        <v/>
      </c>
      <c r="L5" s="5" t="inlineStr">
        <is>
          <t>Verificar no Newswire</t>
        </is>
      </c>
      <c r="M5" s="5" t="n"/>
    </row>
    <row r="6">
      <c r="A6" s="5" t="inlineStr">
        <is>
          <t>2026-09-25</t>
        </is>
      </c>
      <c r="B6" s="5" t="n">
        <v>5</v>
      </c>
      <c r="C6" s="5" t="inlineStr">
        <is>
          <t>10 detalhes do Extended Look (Netflix 27/08)</t>
        </is>
      </c>
      <c r="D6" s="5" t="inlineStr">
        <is>
          <t>GTA VI</t>
        </is>
      </c>
      <c r="E6" s="5" t="inlineStr">
        <is>
          <t>FATO</t>
        </is>
      </c>
      <c r="F6" s="5" t="n">
        <v>5</v>
      </c>
      <c r="G6" s="5" t="n">
        <v>3</v>
      </c>
      <c r="H6" s="5" t="n">
        <v>4</v>
      </c>
      <c r="I6" s="5" t="n">
        <v>1</v>
      </c>
      <c r="J6" s="5" t="n">
        <v>5</v>
      </c>
      <c r="K6" s="9">
        <f>IF(COUNT(F6:J6)=0,"",AVERAGE(F6:J6))</f>
        <v/>
      </c>
      <c r="L6" s="5" t="inlineStr">
        <is>
          <t>Depende de mídia oficial</t>
        </is>
      </c>
      <c r="M6" s="5" t="n"/>
    </row>
    <row r="7">
      <c r="A7" s="5" t="inlineStr">
        <is>
          <t>2026-09-25</t>
        </is>
      </c>
      <c r="B7" s="5" t="n">
        <v>6</v>
      </c>
      <c r="C7" s="5" t="inlineStr">
        <is>
          <t>Relacionamento Jason × Lucia</t>
        </is>
      </c>
      <c r="D7" s="5" t="inlineStr">
        <is>
          <t>GTA VI</t>
        </is>
      </c>
      <c r="E7" s="5" t="inlineStr">
        <is>
          <t>REPORTADO</t>
        </is>
      </c>
      <c r="F7" s="5" t="n">
        <v>4</v>
      </c>
      <c r="G7" s="5" t="n">
        <v>3</v>
      </c>
      <c r="H7" s="5" t="n">
        <v>3</v>
      </c>
      <c r="I7" s="5" t="n">
        <v>3</v>
      </c>
      <c r="J7" s="5" t="n">
        <v>3</v>
      </c>
      <c r="K7" s="9">
        <f>IF(COUNT(F7:J7)=0,"",AVERAGE(F7:J7))</f>
        <v/>
      </c>
      <c r="L7" s="5" t="inlineStr">
        <is>
          <t>Guardar; enquete em Stories</t>
        </is>
      </c>
      <c r="M7" s="5" t="n"/>
    </row>
    <row r="8">
      <c r="A8" s="5" t="inlineStr">
        <is>
          <t>2026-09-25</t>
        </is>
      </c>
      <c r="B8" s="5" t="n">
        <v>7</v>
      </c>
      <c r="C8" s="5" t="inlineStr">
        <is>
          <t>Que horas o GTA 6 libera no Brasil?</t>
        </is>
      </c>
      <c r="D8" s="5" t="inlineStr">
        <is>
          <t>GTA VI</t>
        </is>
      </c>
      <c r="E8" s="5" t="inlineStr">
        <is>
          <t>REPORTADO</t>
        </is>
      </c>
      <c r="F8" s="5" t="n">
        <v>5</v>
      </c>
      <c r="G8" s="5" t="n">
        <v>2</v>
      </c>
      <c r="H8" s="5" t="n">
        <v>4</v>
      </c>
      <c r="I8" s="5" t="n">
        <v>2</v>
      </c>
      <c r="J8" s="5" t="n">
        <v>4</v>
      </c>
      <c r="K8" s="9">
        <f>IF(COUNT(F8:J8)=0,"",AVERAGE(F8:J8))</f>
        <v/>
      </c>
      <c r="L8" s="5" t="inlineStr">
        <is>
          <t>Pesquisar perto do lançamento</t>
        </is>
      </c>
      <c r="M8" s="5" t="n"/>
    </row>
    <row r="9">
      <c r="A9" s="5" t="inlineStr">
        <is>
          <t>2026-09-25</t>
        </is>
      </c>
      <c r="B9" s="5" t="n">
        <v>8</v>
      </c>
      <c r="C9" s="5" t="inlineStr">
        <is>
          <t>DualSense do GTA 6 (pré-venda 10/09)</t>
        </is>
      </c>
      <c r="D9" s="5" t="inlineStr">
        <is>
          <t>GTA VI</t>
        </is>
      </c>
      <c r="E9" s="5" t="inlineStr">
        <is>
          <t>FATO</t>
        </is>
      </c>
      <c r="F9" s="5" t="n">
        <v>3</v>
      </c>
      <c r="G9" s="5" t="n">
        <v>1</v>
      </c>
      <c r="H9" s="5" t="n">
        <v>2</v>
      </c>
      <c r="I9" s="5" t="n">
        <v>4</v>
      </c>
      <c r="J9" s="5" t="n">
        <v>2</v>
      </c>
      <c r="K9" s="9">
        <f>IF(COUNT(F9:J9)=0,"",AVERAGE(F9:J9))</f>
        <v/>
      </c>
      <c r="L9" s="5" t="inlineStr">
        <is>
          <t>Descartado (saturado)</t>
        </is>
      </c>
      <c r="M9" s="5" t="n"/>
    </row>
    <row r="10">
      <c r="A10" s="5" t="inlineStr">
        <is>
          <t>2026-09-25</t>
        </is>
      </c>
      <c r="B10" s="5" t="n">
        <v>9</v>
      </c>
      <c r="C10" s="5" t="inlineStr">
        <is>
          <t>GTA 6 sem modo online (Take-Two 17/09) + multiplayer 2027? (Twitch)</t>
        </is>
      </c>
      <c r="D10" s="5" t="inlineStr">
        <is>
          <t>GTA VI</t>
        </is>
      </c>
      <c r="E10" s="5" t="inlineStr">
        <is>
          <t>FATO+RUMOR</t>
        </is>
      </c>
      <c r="F10" s="5" t="n">
        <v>5</v>
      </c>
      <c r="G10" s="5" t="n">
        <v>4</v>
      </c>
      <c r="H10" s="5" t="n">
        <v>4</v>
      </c>
      <c r="I10" s="5" t="n">
        <v>5</v>
      </c>
      <c r="J10" s="5" t="n">
        <v>4</v>
      </c>
      <c r="K10" s="9">
        <f>IF(COUNT(F10:J10)=0,"",AVERAGE(F10:J10))</f>
        <v/>
      </c>
      <c r="L10" s="5" t="inlineStr">
        <is>
          <t>Pauta (rotina 08:00)</t>
        </is>
      </c>
      <c r="M10" s="5" t="inlineStr">
        <is>
          <t>2026-09-25-03</t>
        </is>
      </c>
    </row>
    <row r="11">
      <c r="A11" s="5" t="inlineStr">
        <is>
          <t>2026-09-25</t>
        </is>
      </c>
      <c r="B11" s="5" t="n">
        <v>10</v>
      </c>
      <c r="C11" s="5" t="inlineStr">
        <is>
          <t>Extended Look: 31,1 mi de views na Netflix</t>
        </is>
      </c>
      <c r="D11" s="5" t="inlineStr">
        <is>
          <t>GTA VI</t>
        </is>
      </c>
      <c r="E11" s="5" t="inlineStr">
        <is>
          <t>FATO</t>
        </is>
      </c>
      <c r="F11" s="5" t="n">
        <v>4</v>
      </c>
      <c r="G11" s="5" t="n">
        <v>2</v>
      </c>
      <c r="H11" s="5" t="n">
        <v>3</v>
      </c>
      <c r="I11" s="5" t="n">
        <v>4</v>
      </c>
      <c r="J11" s="5" t="n">
        <v>3</v>
      </c>
      <c r="K11" s="9">
        <f>IF(COUNT(F11:J11)=0,"",AVERAGE(F11:J11))</f>
        <v/>
      </c>
      <c r="L11" s="5" t="inlineStr">
        <is>
          <t>Dado de apoio</t>
        </is>
      </c>
      <c r="M11" s="5" t="n"/>
    </row>
    <row r="12">
      <c r="A12" s="5" t="inlineStr">
        <is>
          <t>2026-09-26</t>
        </is>
      </c>
      <c r="B12" s="5" t="n">
        <v>1</v>
      </c>
      <c r="C12" s="5" t="inlineStr">
        <is>
          <t>GTA 6 na capa da Game Informer (12 screenshots, 29/09)</t>
        </is>
      </c>
      <c r="D12" s="5" t="inlineStr">
        <is>
          <t>GTA VI</t>
        </is>
      </c>
      <c r="E12" s="5" t="inlineStr">
        <is>
          <t>FATO</t>
        </is>
      </c>
      <c r="F12" s="5" t="n">
        <v>5</v>
      </c>
      <c r="G12" s="5" t="n">
        <v>5</v>
      </c>
      <c r="H12" s="5" t="n">
        <v>3</v>
      </c>
      <c r="I12" s="5" t="n">
        <v>4</v>
      </c>
      <c r="J12" s="5" t="n">
        <v>5</v>
      </c>
      <c r="K12" s="9">
        <f>IF(COUNT(F12:J12)=0,"",AVERAGE(F12:J12))</f>
        <v/>
      </c>
      <c r="L12" s="5" t="inlineStr">
        <is>
          <t>Pauta + cobertura em 29/09</t>
        </is>
      </c>
      <c r="M12" s="5" t="inlineStr">
        <is>
          <t>2026-09-26-01</t>
        </is>
      </c>
    </row>
    <row r="13">
      <c r="A13" s="5" t="inlineStr">
        <is>
          <t>2026-09-26</t>
        </is>
      </c>
      <c r="B13" s="5" t="n">
        <v>2</v>
      </c>
      <c r="C13" s="5" t="inlineStr">
        <is>
          <t>GTA VI: The Album (34 faixas, Travis Scott, CA7RIEL)</t>
        </is>
      </c>
      <c r="D13" s="5" t="inlineStr">
        <is>
          <t>GTA VI</t>
        </is>
      </c>
      <c r="E13" s="5" t="inlineStr">
        <is>
          <t>FATO</t>
        </is>
      </c>
      <c r="F13" s="5" t="n">
        <v>4</v>
      </c>
      <c r="G13" s="5" t="n">
        <v>3</v>
      </c>
      <c r="H13" s="5" t="n">
        <v>4</v>
      </c>
      <c r="I13" s="5" t="n">
        <v>4</v>
      </c>
      <c r="J13" s="5" t="n">
        <v>4</v>
      </c>
      <c r="K13" s="9">
        <f>IF(COUNT(F13:J13)=0,"",AVERAGE(F13:J13))</f>
        <v/>
      </c>
      <c r="L13" s="5" t="inlineStr">
        <is>
          <t>Fato do dia na série</t>
        </is>
      </c>
      <c r="M13" s="5" t="inlineStr">
        <is>
          <t>2026-09-26-02</t>
        </is>
      </c>
    </row>
    <row r="14">
      <c r="A14" s="5" t="inlineStr">
        <is>
          <t>2026-09-26</t>
        </is>
      </c>
      <c r="B14" s="5" t="n">
        <v>3</v>
      </c>
      <c r="C14" s="5" t="inlineStr">
        <is>
          <t>Rockstar reforça: GTA VI single player; GTA Online segue</t>
        </is>
      </c>
      <c r="D14" s="5" t="inlineStr">
        <is>
          <t>GTA VI</t>
        </is>
      </c>
      <c r="E14" s="5" t="inlineStr">
        <is>
          <t>FATO</t>
        </is>
      </c>
      <c r="F14" s="5" t="n">
        <v>3</v>
      </c>
      <c r="G14" s="5" t="n">
        <v>2</v>
      </c>
      <c r="H14" s="5" t="n">
        <v>2</v>
      </c>
      <c r="I14" s="5" t="n">
        <v>5</v>
      </c>
      <c r="J14" s="5" t="n">
        <v>3</v>
      </c>
      <c r="K14" s="9">
        <f>IF(COUNT(F14:J14)=0,"",AVERAGE(F14:J14))</f>
        <v/>
      </c>
      <c r="L14" s="5" t="inlineStr">
        <is>
          <t>Reforça a pauta 2026-09-25-03</t>
        </is>
      </c>
      <c r="M14" s="5" t="n"/>
    </row>
    <row r="15">
      <c r="A15" s="5" t="inlineStr">
        <is>
          <t>2026-09-27</t>
        </is>
      </c>
      <c r="B15" s="5" t="n">
        <v>1</v>
      </c>
      <c r="C15" s="5" t="inlineStr">
        <is>
          <t>Faltam 53 dias + Extended Look 31,1 mi de views</t>
        </is>
      </c>
      <c r="D15" s="5" t="inlineStr">
        <is>
          <t>GTA VI</t>
        </is>
      </c>
      <c r="E15" s="5" t="inlineStr">
        <is>
          <t>FATO</t>
        </is>
      </c>
      <c r="F15" s="5" t="n">
        <v>4</v>
      </c>
      <c r="G15" s="5" t="n">
        <v>2</v>
      </c>
      <c r="H15" s="5" t="n">
        <v>3</v>
      </c>
      <c r="I15" s="5" t="n">
        <v>5</v>
      </c>
      <c r="J15" s="5" t="n">
        <v>4</v>
      </c>
      <c r="K15" s="9">
        <f>IF(COUNT(F15:J15)=0,"",AVERAGE(F15:J15))</f>
        <v/>
      </c>
      <c r="L15" s="5" t="inlineStr">
        <is>
          <t>Série (sem novidades no dia)</t>
        </is>
      </c>
      <c r="M15" s="5" t="inlineStr">
        <is>
          <t>2026-09-27-01</t>
        </is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9">
        <f>IF(COUNT(F16:J16)=0,"",AVERAGE(F16:J16))</f>
        <v/>
      </c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9">
        <f>IF(COUNT(F17:J17)=0,"",AVERAGE(F17:J17))</f>
        <v/>
      </c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9">
        <f>IF(COUNT(F18:J18)=0,"",AVERAGE(F18:J18))</f>
        <v/>
      </c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9">
        <f>IF(COUNT(F19:J19)=0,"",AVERAGE(F19:J19))</f>
        <v/>
      </c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9">
        <f>IF(COUNT(F20:J20)=0,"",AVERAGE(F20:J20))</f>
        <v/>
      </c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9">
        <f>IF(COUNT(F21:J21)=0,"",AVERAGE(F21:J21))</f>
        <v/>
      </c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9">
        <f>IF(COUNT(F22:J22)=0,"",AVERAGE(F22:J22))</f>
        <v/>
      </c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9">
        <f>IF(COUNT(F23:J23)=0,"",AVERAGE(F23:J23))</f>
        <v/>
      </c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9">
        <f>IF(COUNT(F24:J24)=0,"",AVERAGE(F24:J24))</f>
        <v/>
      </c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9">
        <f>IF(COUNT(F25:J25)=0,"",AVERAGE(F25:J25))</f>
        <v/>
      </c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9">
        <f>IF(COUNT(F26:J26)=0,"",AVERAGE(F26:J26))</f>
        <v/>
      </c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9">
        <f>IF(COUNT(F27:J27)=0,"",AVERAGE(F27:J27))</f>
        <v/>
      </c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9">
        <f>IF(COUNT(F28:J28)=0,"",AVERAGE(F28:J28))</f>
        <v/>
      </c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9">
        <f>IF(COUNT(F29:J29)=0,"",AVERAGE(F29:J29))</f>
        <v/>
      </c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9">
        <f>IF(COUNT(F30:J30)=0,"",AVERAGE(F30:J30))</f>
        <v/>
      </c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9">
        <f>IF(COUNT(F31:J31)=0,"",AVERAGE(F31:J31))</f>
        <v/>
      </c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9">
        <f>IF(COUNT(F32:J32)=0,"",AVERAGE(F32:J32))</f>
        <v/>
      </c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9">
        <f>IF(COUNT(F33:J33)=0,"",AVERAGE(F33:J33))</f>
        <v/>
      </c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9">
        <f>IF(COUNT(F34:J34)=0,"",AVERAGE(F34:J34))</f>
        <v/>
      </c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9">
        <f>IF(COUNT(F35:J35)=0,"",AVERAGE(F35:J35))</f>
        <v/>
      </c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9">
        <f>IF(COUNT(F36:J36)=0,"",AVERAGE(F36:J36))</f>
        <v/>
      </c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9">
        <f>IF(COUNT(F37:J37)=0,"",AVERAGE(F37:J37))</f>
        <v/>
      </c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9">
        <f>IF(COUNT(F38:J38)=0,"",AVERAGE(F38:J38))</f>
        <v/>
      </c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9">
        <f>IF(COUNT(F39:J39)=0,"",AVERAGE(F39:J39))</f>
        <v/>
      </c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9">
        <f>IF(COUNT(F40:J40)=0,"",AVERAGE(F40:J40))</f>
        <v/>
      </c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9">
        <f>IF(COUNT(F41:J41)=0,"",AVERAGE(F41:J41))</f>
        <v/>
      </c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9">
        <f>IF(COUNT(F42:J42)=0,"",AVERAGE(F42:J42))</f>
        <v/>
      </c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9">
        <f>IF(COUNT(F43:J43)=0,"",AVERAGE(F43:J43))</f>
        <v/>
      </c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9">
        <f>IF(COUNT(F44:J44)=0,"",AVERAGE(F44:J44))</f>
        <v/>
      </c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9">
        <f>IF(COUNT(F45:J45)=0,"",AVERAGE(F45:J45))</f>
        <v/>
      </c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9">
        <f>IF(COUNT(F46:J46)=0,"",AVERAGE(F46:J46))</f>
        <v/>
      </c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9">
        <f>IF(COUNT(F47:J47)=0,"",AVERAGE(F47:J47))</f>
        <v/>
      </c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9">
        <f>IF(COUNT(F48:J48)=0,"",AVERAGE(F48:J48))</f>
        <v/>
      </c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9">
        <f>IF(COUNT(F49:J49)=0,"",AVERAGE(F49:J49))</f>
        <v/>
      </c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9">
        <f>IF(COUNT(F50:J50)=0,"",AVERAGE(F50:J50))</f>
        <v/>
      </c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9">
        <f>IF(COUNT(F51:J51)=0,"",AVERAGE(F51:J51))</f>
        <v/>
      </c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9">
        <f>IF(COUNT(F52:J52)=0,"",AVERAGE(F52:J52))</f>
        <v/>
      </c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9">
        <f>IF(COUNT(F53:J53)=0,"",AVERAGE(F53:J53))</f>
        <v/>
      </c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9">
        <f>IF(COUNT(F54:J54)=0,"",AVERAGE(F54:J54))</f>
        <v/>
      </c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9">
        <f>IF(COUNT(F55:J55)=0,"",AVERAGE(F55:J55))</f>
        <v/>
      </c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9">
        <f>IF(COUNT(F56:J56)=0,"",AVERAGE(F56:J56))</f>
        <v/>
      </c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9">
        <f>IF(COUNT(F57:J57)=0,"",AVERAGE(F57:J57))</f>
        <v/>
      </c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9">
        <f>IF(COUNT(F58:J58)=0,"",AVERAGE(F58:J58))</f>
        <v/>
      </c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9">
        <f>IF(COUNT(F59:J59)=0,"",AVERAGE(F59:J59))</f>
        <v/>
      </c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9">
        <f>IF(COUNT(F60:J60)=0,"",AVERAGE(F60:J60))</f>
        <v/>
      </c>
      <c r="L60" s="5" t="n"/>
      <c r="M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9">
        <f>IF(COUNT(F61:J61)=0,"",AVERAGE(F61:J61))</f>
        <v/>
      </c>
      <c r="L61" s="5" t="n"/>
      <c r="M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9">
        <f>IF(COUNT(F62:J62)=0,"",AVERAGE(F62:J62))</f>
        <v/>
      </c>
      <c r="L62" s="5" t="n"/>
      <c r="M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9">
        <f>IF(COUNT(F63:J63)=0,"",AVERAGE(F63:J63))</f>
        <v/>
      </c>
      <c r="L63" s="5" t="n"/>
      <c r="M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9">
        <f>IF(COUNT(F64:J64)=0,"",AVERAGE(F64:J64))</f>
        <v/>
      </c>
      <c r="L64" s="5" t="n"/>
      <c r="M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9">
        <f>IF(COUNT(F65:J65)=0,"",AVERAGE(F65:J65))</f>
        <v/>
      </c>
      <c r="L65" s="5" t="n"/>
      <c r="M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9">
        <f>IF(COUNT(F66:J66)=0,"",AVERAGE(F66:J66))</f>
        <v/>
      </c>
      <c r="L66" s="5" t="n"/>
      <c r="M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9">
        <f>IF(COUNT(F67:J67)=0,"",AVERAGE(F67:J67))</f>
        <v/>
      </c>
      <c r="L67" s="5" t="n"/>
      <c r="M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9">
        <f>IF(COUNT(F68:J68)=0,"",AVERAGE(F68:J68))</f>
        <v/>
      </c>
      <c r="L68" s="5" t="n"/>
      <c r="M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9">
        <f>IF(COUNT(F69:J69)=0,"",AVERAGE(F69:J69))</f>
        <v/>
      </c>
      <c r="L69" s="5" t="n"/>
      <c r="M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9">
        <f>IF(COUNT(F70:J70)=0,"",AVERAGE(F70:J70))</f>
        <v/>
      </c>
      <c r="L70" s="5" t="n"/>
      <c r="M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9">
        <f>IF(COUNT(F71:J71)=0,"",AVERAGE(F71:J71))</f>
        <v/>
      </c>
      <c r="L71" s="5" t="n"/>
      <c r="M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9">
        <f>IF(COUNT(F72:J72)=0,"",AVERAGE(F72:J72))</f>
        <v/>
      </c>
      <c r="L72" s="5" t="n"/>
      <c r="M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9">
        <f>IF(COUNT(F73:J73)=0,"",AVERAGE(F73:J73))</f>
        <v/>
      </c>
      <c r="L73" s="5" t="n"/>
      <c r="M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9">
        <f>IF(COUNT(F74:J74)=0,"",AVERAGE(F74:J74))</f>
        <v/>
      </c>
      <c r="L74" s="5" t="n"/>
      <c r="M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9">
        <f>IF(COUNT(F75:J75)=0,"",AVERAGE(F75:J75))</f>
        <v/>
      </c>
      <c r="L75" s="5" t="n"/>
      <c r="M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9">
        <f>IF(COUNT(F76:J76)=0,"",AVERAGE(F76:J76))</f>
        <v/>
      </c>
      <c r="L76" s="5" t="n"/>
      <c r="M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9">
        <f>IF(COUNT(F77:J77)=0,"",AVERAGE(F77:J77))</f>
        <v/>
      </c>
      <c r="L77" s="5" t="n"/>
      <c r="M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9">
        <f>IF(COUNT(F78:J78)=0,"",AVERAGE(F78:J78))</f>
        <v/>
      </c>
      <c r="L78" s="5" t="n"/>
      <c r="M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9">
        <f>IF(COUNT(F79:J79)=0,"",AVERAGE(F79:J79))</f>
        <v/>
      </c>
      <c r="L79" s="5" t="n"/>
      <c r="M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9">
        <f>IF(COUNT(F80:J80)=0,"",AVERAGE(F80:J80))</f>
        <v/>
      </c>
      <c r="L80" s="5" t="n"/>
      <c r="M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9">
        <f>IF(COUNT(F81:J81)=0,"",AVERAGE(F81:J81))</f>
        <v/>
      </c>
      <c r="L81" s="5" t="n"/>
      <c r="M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9">
        <f>IF(COUNT(F82:J82)=0,"",AVERAGE(F82:J82))</f>
        <v/>
      </c>
      <c r="L82" s="5" t="n"/>
      <c r="M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9">
        <f>IF(COUNT(F83:J83)=0,"",AVERAGE(F83:J83))</f>
        <v/>
      </c>
      <c r="L83" s="5" t="n"/>
      <c r="M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9">
        <f>IF(COUNT(F84:J84)=0,"",AVERAGE(F84:J84))</f>
        <v/>
      </c>
      <c r="L84" s="5" t="n"/>
      <c r="M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9">
        <f>IF(COUNT(F85:J85)=0,"",AVERAGE(F85:J85))</f>
        <v/>
      </c>
      <c r="L85" s="5" t="n"/>
      <c r="M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9">
        <f>IF(COUNT(F86:J86)=0,"",AVERAGE(F86:J86))</f>
        <v/>
      </c>
      <c r="L86" s="5" t="n"/>
      <c r="M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9">
        <f>IF(COUNT(F87:J87)=0,"",AVERAGE(F87:J87))</f>
        <v/>
      </c>
      <c r="L87" s="5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9">
        <f>IF(COUNT(F88:J88)=0,"",AVERAGE(F88:J88))</f>
        <v/>
      </c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9">
        <f>IF(COUNT(F89:J89)=0,"",AVERAGE(F89:J89))</f>
        <v/>
      </c>
      <c r="L89" s="5" t="n"/>
      <c r="M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9">
        <f>IF(COUNT(F90:J90)=0,"",AVERAGE(F90:J90))</f>
        <v/>
      </c>
      <c r="L90" s="5" t="n"/>
      <c r="M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9">
        <f>IF(COUNT(F91:J91)=0,"",AVERAGE(F91:J91))</f>
        <v/>
      </c>
      <c r="L91" s="5" t="n"/>
      <c r="M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9">
        <f>IF(COUNT(F92:J92)=0,"",AVERAGE(F92:J92))</f>
        <v/>
      </c>
      <c r="L92" s="5" t="n"/>
      <c r="M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9">
        <f>IF(COUNT(F93:J93)=0,"",AVERAGE(F93:J93))</f>
        <v/>
      </c>
      <c r="L93" s="5" t="n"/>
      <c r="M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9">
        <f>IF(COUNT(F94:J94)=0,"",AVERAGE(F94:J94))</f>
        <v/>
      </c>
      <c r="L94" s="5" t="n"/>
      <c r="M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9">
        <f>IF(COUNT(F95:J95)=0,"",AVERAGE(F95:J95))</f>
        <v/>
      </c>
      <c r="L95" s="5" t="n"/>
      <c r="M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9">
        <f>IF(COUNT(F96:J96)=0,"",AVERAGE(F96:J96))</f>
        <v/>
      </c>
      <c r="L96" s="5" t="n"/>
      <c r="M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9">
        <f>IF(COUNT(F97:J97)=0,"",AVERAGE(F97:J97))</f>
        <v/>
      </c>
      <c r="L97" s="5" t="n"/>
      <c r="M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9">
        <f>IF(COUNT(F98:J98)=0,"",AVERAGE(F98:J98))</f>
        <v/>
      </c>
      <c r="L98" s="5" t="n"/>
      <c r="M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9">
        <f>IF(COUNT(F99:J99)=0,"",AVERAGE(F99:J99))</f>
        <v/>
      </c>
      <c r="L99" s="5" t="n"/>
      <c r="M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9">
        <f>IF(COUNT(F100:J100)=0,"",AVERAGE(F100:J100))</f>
        <v/>
      </c>
      <c r="L100" s="5" t="n"/>
      <c r="M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9">
        <f>IF(COUNT(F101:J101)=0,"",AVERAGE(F101:J101))</f>
        <v/>
      </c>
      <c r="L101" s="5" t="n"/>
      <c r="M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9">
        <f>IF(COUNT(F102:J102)=0,"",AVERAGE(F102:J102))</f>
        <v/>
      </c>
      <c r="L102" s="5" t="n"/>
      <c r="M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9">
        <f>IF(COUNT(F103:J103)=0,"",AVERAGE(F103:J103))</f>
        <v/>
      </c>
      <c r="L103" s="5" t="n"/>
      <c r="M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9">
        <f>IF(COUNT(F104:J104)=0,"",AVERAGE(F104:J104))</f>
        <v/>
      </c>
      <c r="L104" s="5" t="n"/>
      <c r="M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9">
        <f>IF(COUNT(F105:J105)=0,"",AVERAGE(F105:J105))</f>
        <v/>
      </c>
      <c r="L105" s="5" t="n"/>
      <c r="M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9">
        <f>IF(COUNT(F106:J106)=0,"",AVERAGE(F106:J106))</f>
        <v/>
      </c>
      <c r="L106" s="5" t="n"/>
      <c r="M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9">
        <f>IF(COUNT(F107:J107)=0,"",AVERAGE(F107:J107))</f>
        <v/>
      </c>
      <c r="L107" s="5" t="n"/>
      <c r="M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9">
        <f>IF(COUNT(F108:J108)=0,"",AVERAGE(F108:J108))</f>
        <v/>
      </c>
      <c r="L108" s="5" t="n"/>
      <c r="M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9">
        <f>IF(COUNT(F109:J109)=0,"",AVERAGE(F109:J109))</f>
        <v/>
      </c>
      <c r="L109" s="5" t="n"/>
      <c r="M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9">
        <f>IF(COUNT(F110:J110)=0,"",AVERAGE(F110:J110))</f>
        <v/>
      </c>
      <c r="L110" s="5" t="n"/>
      <c r="M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9">
        <f>IF(COUNT(F111:J111)=0,"",AVERAGE(F111:J111))</f>
        <v/>
      </c>
      <c r="L111" s="5" t="n"/>
      <c r="M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9">
        <f>IF(COUNT(F112:J112)=0,"",AVERAGE(F112:J112))</f>
        <v/>
      </c>
      <c r="L112" s="5" t="n"/>
      <c r="M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9">
        <f>IF(COUNT(F113:J113)=0,"",AVERAGE(F113:J113))</f>
        <v/>
      </c>
      <c r="L113" s="5" t="n"/>
      <c r="M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9">
        <f>IF(COUNT(F114:J114)=0,"",AVERAGE(F114:J114))</f>
        <v/>
      </c>
      <c r="L114" s="5" t="n"/>
      <c r="M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9">
        <f>IF(COUNT(F115:J115)=0,"",AVERAGE(F115:J115))</f>
        <v/>
      </c>
      <c r="L115" s="5" t="n"/>
      <c r="M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9">
        <f>IF(COUNT(F116:J116)=0,"",AVERAGE(F116:J116))</f>
        <v/>
      </c>
      <c r="L116" s="5" t="n"/>
      <c r="M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9">
        <f>IF(COUNT(F117:J117)=0,"",AVERAGE(F117:J117))</f>
        <v/>
      </c>
      <c r="L117" s="5" t="n"/>
      <c r="M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9">
        <f>IF(COUNT(F118:J118)=0,"",AVERAGE(F118:J118))</f>
        <v/>
      </c>
      <c r="L118" s="5" t="n"/>
      <c r="M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9">
        <f>IF(COUNT(F119:J119)=0,"",AVERAGE(F119:J119))</f>
        <v/>
      </c>
      <c r="L119" s="5" t="n"/>
      <c r="M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9">
        <f>IF(COUNT(F120:J120)=0,"",AVERAGE(F120:J120))</f>
        <v/>
      </c>
      <c r="L120" s="5" t="n"/>
      <c r="M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9">
        <f>IF(COUNT(F121:J121)=0,"",AVERAGE(F121:J121))</f>
        <v/>
      </c>
      <c r="L121" s="5" t="n"/>
      <c r="M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9">
        <f>IF(COUNT(F122:J122)=0,"",AVERAGE(F122:J122))</f>
        <v/>
      </c>
      <c r="L122" s="5" t="n"/>
      <c r="M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9">
        <f>IF(COUNT(F123:J123)=0,"",AVERAGE(F123:J123))</f>
        <v/>
      </c>
      <c r="L123" s="5" t="n"/>
      <c r="M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9">
        <f>IF(COUNT(F124:J124)=0,"",AVERAGE(F124:J124))</f>
        <v/>
      </c>
      <c r="L124" s="5" t="n"/>
      <c r="M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9">
        <f>IF(COUNT(F125:J125)=0,"",AVERAGE(F125:J125))</f>
        <v/>
      </c>
      <c r="L125" s="5" t="n"/>
      <c r="M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9">
        <f>IF(COUNT(F126:J126)=0,"",AVERAGE(F126:J126))</f>
        <v/>
      </c>
      <c r="L126" s="5" t="n"/>
      <c r="M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9">
        <f>IF(COUNT(F127:J127)=0,"",AVERAGE(F127:J127))</f>
        <v/>
      </c>
      <c r="L127" s="5" t="n"/>
      <c r="M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9">
        <f>IF(COUNT(F128:J128)=0,"",AVERAGE(F128:J128))</f>
        <v/>
      </c>
      <c r="L128" s="5" t="n"/>
      <c r="M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9">
        <f>IF(COUNT(F129:J129)=0,"",AVERAGE(F129:J129))</f>
        <v/>
      </c>
      <c r="L129" s="5" t="n"/>
      <c r="M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9">
        <f>IF(COUNT(F130:J130)=0,"",AVERAGE(F130:J130))</f>
        <v/>
      </c>
      <c r="L130" s="5" t="n"/>
      <c r="M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9">
        <f>IF(COUNT(F131:J131)=0,"",AVERAGE(F131:J131))</f>
        <v/>
      </c>
      <c r="L131" s="5" t="n"/>
      <c r="M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9">
        <f>IF(COUNT(F132:J132)=0,"",AVERAGE(F132:J132))</f>
        <v/>
      </c>
      <c r="L132" s="5" t="n"/>
      <c r="M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9">
        <f>IF(COUNT(F133:J133)=0,"",AVERAGE(F133:J133))</f>
        <v/>
      </c>
      <c r="L133" s="5" t="n"/>
      <c r="M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9">
        <f>IF(COUNT(F134:J134)=0,"",AVERAGE(F134:J134))</f>
        <v/>
      </c>
      <c r="L134" s="5" t="n"/>
      <c r="M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9">
        <f>IF(COUNT(F135:J135)=0,"",AVERAGE(F135:J135))</f>
        <v/>
      </c>
      <c r="L135" s="5" t="n"/>
      <c r="M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9">
        <f>IF(COUNT(F136:J136)=0,"",AVERAGE(F136:J136))</f>
        <v/>
      </c>
      <c r="L136" s="5" t="n"/>
      <c r="M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9">
        <f>IF(COUNT(F137:J137)=0,"",AVERAGE(F137:J137))</f>
        <v/>
      </c>
      <c r="L137" s="5" t="n"/>
      <c r="M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9">
        <f>IF(COUNT(F138:J138)=0,"",AVERAGE(F138:J138))</f>
        <v/>
      </c>
      <c r="L138" s="5" t="n"/>
      <c r="M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9">
        <f>IF(COUNT(F139:J139)=0,"",AVERAGE(F139:J139))</f>
        <v/>
      </c>
      <c r="L139" s="5" t="n"/>
      <c r="M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9">
        <f>IF(COUNT(F140:J140)=0,"",AVERAGE(F140:J140))</f>
        <v/>
      </c>
      <c r="L140" s="5" t="n"/>
      <c r="M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9">
        <f>IF(COUNT(F141:J141)=0,"",AVERAGE(F141:J141))</f>
        <v/>
      </c>
      <c r="L141" s="5" t="n"/>
      <c r="M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9">
        <f>IF(COUNT(F142:J142)=0,"",AVERAGE(F142:J142))</f>
        <v/>
      </c>
      <c r="L142" s="5" t="n"/>
      <c r="M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9">
        <f>IF(COUNT(F143:J143)=0,"",AVERAGE(F143:J143))</f>
        <v/>
      </c>
      <c r="L143" s="5" t="n"/>
      <c r="M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9">
        <f>IF(COUNT(F144:J144)=0,"",AVERAGE(F144:J144))</f>
        <v/>
      </c>
      <c r="L144" s="5" t="n"/>
      <c r="M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9">
        <f>IF(COUNT(F145:J145)=0,"",AVERAGE(F145:J145))</f>
        <v/>
      </c>
      <c r="L145" s="5" t="n"/>
      <c r="M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9">
        <f>IF(COUNT(F146:J146)=0,"",AVERAGE(F146:J146))</f>
        <v/>
      </c>
      <c r="L146" s="5" t="n"/>
      <c r="M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9">
        <f>IF(COUNT(F147:J147)=0,"",AVERAGE(F147:J147))</f>
        <v/>
      </c>
      <c r="L147" s="5" t="n"/>
      <c r="M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9">
        <f>IF(COUNT(F148:J148)=0,"",AVERAGE(F148:J148))</f>
        <v/>
      </c>
      <c r="L148" s="5" t="n"/>
      <c r="M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9">
        <f>IF(COUNT(F149:J149)=0,"",AVERAGE(F149:J149))</f>
        <v/>
      </c>
      <c r="L149" s="5" t="n"/>
      <c r="M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9">
        <f>IF(COUNT(F150:J150)=0,"",AVERAGE(F150:J150))</f>
        <v/>
      </c>
      <c r="L150" s="5" t="n"/>
      <c r="M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9">
        <f>IF(COUNT(F151:J151)=0,"",AVERAGE(F151:J151))</f>
        <v/>
      </c>
      <c r="L151" s="5" t="n"/>
      <c r="M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9">
        <f>IF(COUNT(F152:J152)=0,"",AVERAGE(F152:J152))</f>
        <v/>
      </c>
      <c r="L152" s="5" t="n"/>
      <c r="M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9">
        <f>IF(COUNT(F153:J153)=0,"",AVERAGE(F153:J153))</f>
        <v/>
      </c>
      <c r="L153" s="5" t="n"/>
      <c r="M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9">
        <f>IF(COUNT(F154:J154)=0,"",AVERAGE(F154:J154))</f>
        <v/>
      </c>
      <c r="L154" s="5" t="n"/>
      <c r="M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9">
        <f>IF(COUNT(F155:J155)=0,"",AVERAGE(F155:J155))</f>
        <v/>
      </c>
      <c r="L155" s="5" t="n"/>
      <c r="M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9">
        <f>IF(COUNT(F156:J156)=0,"",AVERAGE(F156:J156))</f>
        <v/>
      </c>
      <c r="L156" s="5" t="n"/>
      <c r="M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9">
        <f>IF(COUNT(F157:J157)=0,"",AVERAGE(F157:J157))</f>
        <v/>
      </c>
      <c r="L157" s="5" t="n"/>
      <c r="M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9">
        <f>IF(COUNT(F158:J158)=0,"",AVERAGE(F158:J158))</f>
        <v/>
      </c>
      <c r="L158" s="5" t="n"/>
      <c r="M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9">
        <f>IF(COUNT(F159:J159)=0,"",AVERAGE(F159:J159))</f>
        <v/>
      </c>
      <c r="L159" s="5" t="n"/>
      <c r="M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9">
        <f>IF(COUNT(F160:J160)=0,"",AVERAGE(F160:J160))</f>
        <v/>
      </c>
      <c r="L160" s="5" t="n"/>
      <c r="M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9">
        <f>IF(COUNT(F161:J161)=0,"",AVERAGE(F161:J161))</f>
        <v/>
      </c>
      <c r="L161" s="5" t="n"/>
      <c r="M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9">
        <f>IF(COUNT(F162:J162)=0,"",AVERAGE(F162:J162))</f>
        <v/>
      </c>
      <c r="L162" s="5" t="n"/>
      <c r="M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9">
        <f>IF(COUNT(F163:J163)=0,"",AVERAGE(F163:J163))</f>
        <v/>
      </c>
      <c r="L163" s="5" t="n"/>
      <c r="M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9">
        <f>IF(COUNT(F164:J164)=0,"",AVERAGE(F164:J164))</f>
        <v/>
      </c>
      <c r="L164" s="5" t="n"/>
      <c r="M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9">
        <f>IF(COUNT(F165:J165)=0,"",AVERAGE(F165:J165))</f>
        <v/>
      </c>
      <c r="L165" s="5" t="n"/>
      <c r="M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9">
        <f>IF(COUNT(F166:J166)=0,"",AVERAGE(F166:J166))</f>
        <v/>
      </c>
      <c r="L166" s="5" t="n"/>
      <c r="M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9">
        <f>IF(COUNT(F167:J167)=0,"",AVERAGE(F167:J167))</f>
        <v/>
      </c>
      <c r="L167" s="5" t="n"/>
      <c r="M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9">
        <f>IF(COUNT(F168:J168)=0,"",AVERAGE(F168:J168))</f>
        <v/>
      </c>
      <c r="L168" s="5" t="n"/>
      <c r="M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9">
        <f>IF(COUNT(F169:J169)=0,"",AVERAGE(F169:J169))</f>
        <v/>
      </c>
      <c r="L169" s="5" t="n"/>
      <c r="M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9">
        <f>IF(COUNT(F170:J170)=0,"",AVERAGE(F170:J170))</f>
        <v/>
      </c>
      <c r="L170" s="5" t="n"/>
      <c r="M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9">
        <f>IF(COUNT(F171:J171)=0,"",AVERAGE(F171:J171))</f>
        <v/>
      </c>
      <c r="L171" s="5" t="n"/>
      <c r="M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9">
        <f>IF(COUNT(F172:J172)=0,"",AVERAGE(F172:J172))</f>
        <v/>
      </c>
      <c r="L172" s="5" t="n"/>
      <c r="M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9">
        <f>IF(COUNT(F173:J173)=0,"",AVERAGE(F173:J173))</f>
        <v/>
      </c>
      <c r="L173" s="5" t="n"/>
      <c r="M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9">
        <f>IF(COUNT(F174:J174)=0,"",AVERAGE(F174:J174))</f>
        <v/>
      </c>
      <c r="L174" s="5" t="n"/>
      <c r="M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9">
        <f>IF(COUNT(F175:J175)=0,"",AVERAGE(F175:J175))</f>
        <v/>
      </c>
      <c r="L175" s="5" t="n"/>
      <c r="M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9">
        <f>IF(COUNT(F176:J176)=0,"",AVERAGE(F176:J176))</f>
        <v/>
      </c>
      <c r="L176" s="5" t="n"/>
      <c r="M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9">
        <f>IF(COUNT(F177:J177)=0,"",AVERAGE(F177:J177))</f>
        <v/>
      </c>
      <c r="L177" s="5" t="n"/>
      <c r="M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9">
        <f>IF(COUNT(F178:J178)=0,"",AVERAGE(F178:J178))</f>
        <v/>
      </c>
      <c r="L178" s="5" t="n"/>
      <c r="M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9">
        <f>IF(COUNT(F179:J179)=0,"",AVERAGE(F179:J179))</f>
        <v/>
      </c>
      <c r="L179" s="5" t="n"/>
      <c r="M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9">
        <f>IF(COUNT(F180:J180)=0,"",AVERAGE(F180:J180))</f>
        <v/>
      </c>
      <c r="L180" s="5" t="n"/>
      <c r="M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9">
        <f>IF(COUNT(F181:J181)=0,"",AVERAGE(F181:J181))</f>
        <v/>
      </c>
      <c r="L181" s="5" t="n"/>
      <c r="M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9">
        <f>IF(COUNT(F182:J182)=0,"",AVERAGE(F182:J182))</f>
        <v/>
      </c>
      <c r="L182" s="5" t="n"/>
      <c r="M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9">
        <f>IF(COUNT(F183:J183)=0,"",AVERAGE(F183:J183))</f>
        <v/>
      </c>
      <c r="L183" s="5" t="n"/>
      <c r="M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9">
        <f>IF(COUNT(F184:J184)=0,"",AVERAGE(F184:J184))</f>
        <v/>
      </c>
      <c r="L184" s="5" t="n"/>
      <c r="M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9">
        <f>IF(COUNT(F185:J185)=0,"",AVERAGE(F185:J185))</f>
        <v/>
      </c>
      <c r="L185" s="5" t="n"/>
      <c r="M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9">
        <f>IF(COUNT(F186:J186)=0,"",AVERAGE(F186:J186))</f>
        <v/>
      </c>
      <c r="L186" s="5" t="n"/>
      <c r="M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9">
        <f>IF(COUNT(F187:J187)=0,"",AVERAGE(F187:J187))</f>
        <v/>
      </c>
      <c r="L187" s="5" t="n"/>
      <c r="M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9">
        <f>IF(COUNT(F188:J188)=0,"",AVERAGE(F188:J188))</f>
        <v/>
      </c>
      <c r="L188" s="5" t="n"/>
      <c r="M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9">
        <f>IF(COUNT(F189:J189)=0,"",AVERAGE(F189:J189))</f>
        <v/>
      </c>
      <c r="L189" s="5" t="n"/>
      <c r="M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9">
        <f>IF(COUNT(F190:J190)=0,"",AVERAGE(F190:J190))</f>
        <v/>
      </c>
      <c r="L190" s="5" t="n"/>
      <c r="M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9">
        <f>IF(COUNT(F191:J191)=0,"",AVERAGE(F191:J191))</f>
        <v/>
      </c>
      <c r="L191" s="5" t="n"/>
      <c r="M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9">
        <f>IF(COUNT(F192:J192)=0,"",AVERAGE(F192:J192))</f>
        <v/>
      </c>
      <c r="L192" s="5" t="n"/>
      <c r="M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9">
        <f>IF(COUNT(F193:J193)=0,"",AVERAGE(F193:J193))</f>
        <v/>
      </c>
      <c r="L193" s="5" t="n"/>
      <c r="M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9">
        <f>IF(COUNT(F194:J194)=0,"",AVERAGE(F194:J194))</f>
        <v/>
      </c>
      <c r="L194" s="5" t="n"/>
      <c r="M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9">
        <f>IF(COUNT(F195:J195)=0,"",AVERAGE(F195:J195))</f>
        <v/>
      </c>
      <c r="L195" s="5" t="n"/>
      <c r="M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9">
        <f>IF(COUNT(F196:J196)=0,"",AVERAGE(F196:J196))</f>
        <v/>
      </c>
      <c r="L196" s="5" t="n"/>
      <c r="M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9">
        <f>IF(COUNT(F197:J197)=0,"",AVERAGE(F197:J197))</f>
        <v/>
      </c>
      <c r="L197" s="5" t="n"/>
      <c r="M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9">
        <f>IF(COUNT(F198:J198)=0,"",AVERAGE(F198:J198))</f>
        <v/>
      </c>
      <c r="L198" s="5" t="n"/>
      <c r="M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9">
        <f>IF(COUNT(F199:J199)=0,"",AVERAGE(F199:J199))</f>
        <v/>
      </c>
      <c r="L199" s="5" t="n"/>
      <c r="M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9">
        <f>IF(COUNT(F200:J200)=0,"",AVERAGE(F200:J200))</f>
        <v/>
      </c>
      <c r="L200" s="5" t="n"/>
      <c r="M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9">
        <f>IF(COUNT(F201:J201)=0,"",AVERAGE(F201:J201))</f>
        <v/>
      </c>
      <c r="L201" s="5" t="n"/>
      <c r="M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9">
        <f>IF(COUNT(F202:J202)=0,"",AVERAGE(F202:J202))</f>
        <v/>
      </c>
      <c r="L202" s="5" t="n"/>
      <c r="M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9">
        <f>IF(COUNT(F203:J203)=0,"",AVERAGE(F203:J203))</f>
        <v/>
      </c>
      <c r="L203" s="5" t="n"/>
      <c r="M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9">
        <f>IF(COUNT(F204:J204)=0,"",AVERAGE(F204:J204))</f>
        <v/>
      </c>
      <c r="L204" s="5" t="n"/>
      <c r="M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9">
        <f>IF(COUNT(F205:J205)=0,"",AVERAGE(F205:J205))</f>
        <v/>
      </c>
      <c r="L205" s="5" t="n"/>
      <c r="M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9">
        <f>IF(COUNT(F206:J206)=0,"",AVERAGE(F206:J206))</f>
        <v/>
      </c>
      <c r="L206" s="5" t="n"/>
      <c r="M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9">
        <f>IF(COUNT(F207:J207)=0,"",AVERAGE(F207:J207))</f>
        <v/>
      </c>
      <c r="L207" s="5" t="n"/>
      <c r="M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9">
        <f>IF(COUNT(F208:J208)=0,"",AVERAGE(F208:J208))</f>
        <v/>
      </c>
      <c r="L208" s="5" t="n"/>
      <c r="M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9">
        <f>IF(COUNT(F209:J209)=0,"",AVERAGE(F209:J209))</f>
        <v/>
      </c>
      <c r="L209" s="5" t="n"/>
      <c r="M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9">
        <f>IF(COUNT(F210:J210)=0,"",AVERAGE(F210:J210))</f>
        <v/>
      </c>
      <c r="L210" s="5" t="n"/>
      <c r="M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9">
        <f>IF(COUNT(F211:J211)=0,"",AVERAGE(F211:J211))</f>
        <v/>
      </c>
      <c r="L211" s="5" t="n"/>
      <c r="M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9">
        <f>IF(COUNT(F212:J212)=0,"",AVERAGE(F212:J212))</f>
        <v/>
      </c>
      <c r="L212" s="5" t="n"/>
      <c r="M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9">
        <f>IF(COUNT(F213:J213)=0,"",AVERAGE(F213:J213))</f>
        <v/>
      </c>
      <c r="L213" s="5" t="n"/>
      <c r="M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9">
        <f>IF(COUNT(F214:J214)=0,"",AVERAGE(F214:J214))</f>
        <v/>
      </c>
      <c r="L214" s="5" t="n"/>
      <c r="M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9">
        <f>IF(COUNT(F215:J215)=0,"",AVERAGE(F215:J215))</f>
        <v/>
      </c>
      <c r="L215" s="5" t="n"/>
      <c r="M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9">
        <f>IF(COUNT(F216:J216)=0,"",AVERAGE(F216:J216))</f>
        <v/>
      </c>
      <c r="L216" s="5" t="n"/>
      <c r="M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9">
        <f>IF(COUNT(F217:J217)=0,"",AVERAGE(F217:J217))</f>
        <v/>
      </c>
      <c r="L217" s="5" t="n"/>
      <c r="M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9">
        <f>IF(COUNT(F218:J218)=0,"",AVERAGE(F218:J218))</f>
        <v/>
      </c>
      <c r="L218" s="5" t="n"/>
      <c r="M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9">
        <f>IF(COUNT(F219:J219)=0,"",AVERAGE(F219:J219))</f>
        <v/>
      </c>
      <c r="L219" s="5" t="n"/>
      <c r="M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9">
        <f>IF(COUNT(F220:J220)=0,"",AVERAGE(F220:J220))</f>
        <v/>
      </c>
      <c r="L220" s="5" t="n"/>
      <c r="M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9">
        <f>IF(COUNT(F221:J221)=0,"",AVERAGE(F221:J221))</f>
        <v/>
      </c>
      <c r="L221" s="5" t="n"/>
      <c r="M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9">
        <f>IF(COUNT(F222:J222)=0,"",AVERAGE(F222:J222))</f>
        <v/>
      </c>
      <c r="L222" s="5" t="n"/>
      <c r="M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9">
        <f>IF(COUNT(F223:J223)=0,"",AVERAGE(F223:J223))</f>
        <v/>
      </c>
      <c r="L223" s="5" t="n"/>
      <c r="M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9">
        <f>IF(COUNT(F224:J224)=0,"",AVERAGE(F224:J224))</f>
        <v/>
      </c>
      <c r="L224" s="5" t="n"/>
      <c r="M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9">
        <f>IF(COUNT(F225:J225)=0,"",AVERAGE(F225:J225))</f>
        <v/>
      </c>
      <c r="L225" s="5" t="n"/>
      <c r="M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9">
        <f>IF(COUNT(F226:J226)=0,"",AVERAGE(F226:J226))</f>
        <v/>
      </c>
      <c r="L226" s="5" t="n"/>
      <c r="M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9">
        <f>IF(COUNT(F227:J227)=0,"",AVERAGE(F227:J227))</f>
        <v/>
      </c>
      <c r="L227" s="5" t="n"/>
      <c r="M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9">
        <f>IF(COUNT(F228:J228)=0,"",AVERAGE(F228:J228))</f>
        <v/>
      </c>
      <c r="L228" s="5" t="n"/>
      <c r="M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9">
        <f>IF(COUNT(F229:J229)=0,"",AVERAGE(F229:J229))</f>
        <v/>
      </c>
      <c r="L229" s="5" t="n"/>
      <c r="M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9">
        <f>IF(COUNT(F230:J230)=0,"",AVERAGE(F230:J230))</f>
        <v/>
      </c>
      <c r="L230" s="5" t="n"/>
      <c r="M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9">
        <f>IF(COUNT(F231:J231)=0,"",AVERAGE(F231:J231))</f>
        <v/>
      </c>
      <c r="L231" s="5" t="n"/>
      <c r="M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9">
        <f>IF(COUNT(F232:J232)=0,"",AVERAGE(F232:J232))</f>
        <v/>
      </c>
      <c r="L232" s="5" t="n"/>
      <c r="M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9">
        <f>IF(COUNT(F233:J233)=0,"",AVERAGE(F233:J233))</f>
        <v/>
      </c>
      <c r="L233" s="5" t="n"/>
      <c r="M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9">
        <f>IF(COUNT(F234:J234)=0,"",AVERAGE(F234:J234))</f>
        <v/>
      </c>
      <c r="L234" s="5" t="n"/>
      <c r="M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9">
        <f>IF(COUNT(F235:J235)=0,"",AVERAGE(F235:J235))</f>
        <v/>
      </c>
      <c r="L235" s="5" t="n"/>
      <c r="M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9">
        <f>IF(COUNT(F236:J236)=0,"",AVERAGE(F236:J236))</f>
        <v/>
      </c>
      <c r="L236" s="5" t="n"/>
      <c r="M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9">
        <f>IF(COUNT(F237:J237)=0,"",AVERAGE(F237:J237))</f>
        <v/>
      </c>
      <c r="L237" s="5" t="n"/>
      <c r="M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9">
        <f>IF(COUNT(F238:J238)=0,"",AVERAGE(F238:J238))</f>
        <v/>
      </c>
      <c r="L238" s="5" t="n"/>
      <c r="M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9">
        <f>IF(COUNT(F239:J239)=0,"",AVERAGE(F239:J239))</f>
        <v/>
      </c>
      <c r="L239" s="5" t="n"/>
      <c r="M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9">
        <f>IF(COUNT(F240:J240)=0,"",AVERAGE(F240:J240))</f>
        <v/>
      </c>
      <c r="L240" s="5" t="n"/>
      <c r="M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9">
        <f>IF(COUNT(F241:J241)=0,"",AVERAGE(F241:J241))</f>
        <v/>
      </c>
      <c r="L241" s="5" t="n"/>
      <c r="M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9">
        <f>IF(COUNT(F242:J242)=0,"",AVERAGE(F242:J242))</f>
        <v/>
      </c>
      <c r="L242" s="5" t="n"/>
      <c r="M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9">
        <f>IF(COUNT(F243:J243)=0,"",AVERAGE(F243:J243))</f>
        <v/>
      </c>
      <c r="L243" s="5" t="n"/>
      <c r="M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9">
        <f>IF(COUNT(F244:J244)=0,"",AVERAGE(F244:J244))</f>
        <v/>
      </c>
      <c r="L244" s="5" t="n"/>
      <c r="M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9">
        <f>IF(COUNT(F245:J245)=0,"",AVERAGE(F245:J245))</f>
        <v/>
      </c>
      <c r="L245" s="5" t="n"/>
      <c r="M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9">
        <f>IF(COUNT(F246:J246)=0,"",AVERAGE(F246:J246))</f>
        <v/>
      </c>
      <c r="L246" s="5" t="n"/>
      <c r="M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9">
        <f>IF(COUNT(F247:J247)=0,"",AVERAGE(F247:J247))</f>
        <v/>
      </c>
      <c r="L247" s="5" t="n"/>
      <c r="M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9">
        <f>IF(COUNT(F248:J248)=0,"",AVERAGE(F248:J248))</f>
        <v/>
      </c>
      <c r="L248" s="5" t="n"/>
      <c r="M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9">
        <f>IF(COUNT(F249:J249)=0,"",AVERAGE(F249:J249))</f>
        <v/>
      </c>
      <c r="L249" s="5" t="n"/>
      <c r="M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9">
        <f>IF(COUNT(F250:J250)=0,"",AVERAGE(F250:J250))</f>
        <v/>
      </c>
      <c r="L250" s="5" t="n"/>
      <c r="M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9">
        <f>IF(COUNT(F251:J251)=0,"",AVERAGE(F251:J251))</f>
        <v/>
      </c>
      <c r="L251" s="5" t="n"/>
      <c r="M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9">
        <f>IF(COUNT(F252:J252)=0,"",AVERAGE(F252:J252))</f>
        <v/>
      </c>
      <c r="L252" s="5" t="n"/>
      <c r="M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9">
        <f>IF(COUNT(F253:J253)=0,"",AVERAGE(F253:J253))</f>
        <v/>
      </c>
      <c r="L253" s="5" t="n"/>
      <c r="M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9">
        <f>IF(COUNT(F254:J254)=0,"",AVERAGE(F254:J254))</f>
        <v/>
      </c>
      <c r="L254" s="5" t="n"/>
      <c r="M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9">
        <f>IF(COUNT(F255:J255)=0,"",AVERAGE(F255:J255))</f>
        <v/>
      </c>
      <c r="L255" s="5" t="n"/>
      <c r="M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9">
        <f>IF(COUNT(F256:J256)=0,"",AVERAGE(F256:J256))</f>
        <v/>
      </c>
      <c r="L256" s="5" t="n"/>
      <c r="M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9">
        <f>IF(COUNT(F257:J257)=0,"",AVERAGE(F257:J257))</f>
        <v/>
      </c>
      <c r="L257" s="5" t="n"/>
      <c r="M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9">
        <f>IF(COUNT(F258:J258)=0,"",AVERAGE(F258:J258))</f>
        <v/>
      </c>
      <c r="L258" s="5" t="n"/>
      <c r="M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9">
        <f>IF(COUNT(F259:J259)=0,"",AVERAGE(F259:J259))</f>
        <v/>
      </c>
      <c r="L259" s="5" t="n"/>
      <c r="M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9">
        <f>IF(COUNT(F260:J260)=0,"",AVERAGE(F260:J260))</f>
        <v/>
      </c>
      <c r="L260" s="5" t="n"/>
      <c r="M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9">
        <f>IF(COUNT(F261:J261)=0,"",AVERAGE(F261:J261))</f>
        <v/>
      </c>
      <c r="L261" s="5" t="n"/>
      <c r="M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9">
        <f>IF(COUNT(F262:J262)=0,"",AVERAGE(F262:J262))</f>
        <v/>
      </c>
      <c r="L262" s="5" t="n"/>
      <c r="M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9">
        <f>IF(COUNT(F263:J263)=0,"",AVERAGE(F263:J263))</f>
        <v/>
      </c>
      <c r="L263" s="5" t="n"/>
      <c r="M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9">
        <f>IF(COUNT(F264:J264)=0,"",AVERAGE(F264:J264))</f>
        <v/>
      </c>
      <c r="L264" s="5" t="n"/>
      <c r="M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9">
        <f>IF(COUNT(F265:J265)=0,"",AVERAGE(F265:J265))</f>
        <v/>
      </c>
      <c r="L265" s="5" t="n"/>
      <c r="M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9">
        <f>IF(COUNT(F266:J266)=0,"",AVERAGE(F266:J266))</f>
        <v/>
      </c>
      <c r="L266" s="5" t="n"/>
      <c r="M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9">
        <f>IF(COUNT(F267:J267)=0,"",AVERAGE(F267:J267))</f>
        <v/>
      </c>
      <c r="L267" s="5" t="n"/>
      <c r="M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9">
        <f>IF(COUNT(F268:J268)=0,"",AVERAGE(F268:J268))</f>
        <v/>
      </c>
      <c r="L268" s="5" t="n"/>
      <c r="M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9">
        <f>IF(COUNT(F269:J269)=0,"",AVERAGE(F269:J269))</f>
        <v/>
      </c>
      <c r="L269" s="5" t="n"/>
      <c r="M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9">
        <f>IF(COUNT(F270:J270)=0,"",AVERAGE(F270:J270))</f>
        <v/>
      </c>
      <c r="L270" s="5" t="n"/>
      <c r="M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9">
        <f>IF(COUNT(F271:J271)=0,"",AVERAGE(F271:J271))</f>
        <v/>
      </c>
      <c r="L271" s="5" t="n"/>
      <c r="M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9">
        <f>IF(COUNT(F272:J272)=0,"",AVERAGE(F272:J272))</f>
        <v/>
      </c>
      <c r="L272" s="5" t="n"/>
      <c r="M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9">
        <f>IF(COUNT(F273:J273)=0,"",AVERAGE(F273:J273))</f>
        <v/>
      </c>
      <c r="L273" s="5" t="n"/>
      <c r="M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9">
        <f>IF(COUNT(F274:J274)=0,"",AVERAGE(F274:J274))</f>
        <v/>
      </c>
      <c r="L274" s="5" t="n"/>
      <c r="M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9">
        <f>IF(COUNT(F275:J275)=0,"",AVERAGE(F275:J275))</f>
        <v/>
      </c>
      <c r="L275" s="5" t="n"/>
      <c r="M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9">
        <f>IF(COUNT(F276:J276)=0,"",AVERAGE(F276:J276))</f>
        <v/>
      </c>
      <c r="L276" s="5" t="n"/>
      <c r="M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9">
        <f>IF(COUNT(F277:J277)=0,"",AVERAGE(F277:J277))</f>
        <v/>
      </c>
      <c r="L277" s="5" t="n"/>
      <c r="M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9">
        <f>IF(COUNT(F278:J278)=0,"",AVERAGE(F278:J278))</f>
        <v/>
      </c>
      <c r="L278" s="5" t="n"/>
      <c r="M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9">
        <f>IF(COUNT(F279:J279)=0,"",AVERAGE(F279:J279))</f>
        <v/>
      </c>
      <c r="L279" s="5" t="n"/>
      <c r="M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9">
        <f>IF(COUNT(F280:J280)=0,"",AVERAGE(F280:J280))</f>
        <v/>
      </c>
      <c r="L280" s="5" t="n"/>
      <c r="M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9">
        <f>IF(COUNT(F281:J281)=0,"",AVERAGE(F281:J281))</f>
        <v/>
      </c>
      <c r="L281" s="5" t="n"/>
      <c r="M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9">
        <f>IF(COUNT(F282:J282)=0,"",AVERAGE(F282:J282))</f>
        <v/>
      </c>
      <c r="L282" s="5" t="n"/>
      <c r="M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9">
        <f>IF(COUNT(F283:J283)=0,"",AVERAGE(F283:J283))</f>
        <v/>
      </c>
      <c r="L283" s="5" t="n"/>
      <c r="M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9">
        <f>IF(COUNT(F284:J284)=0,"",AVERAGE(F284:J284))</f>
        <v/>
      </c>
      <c r="L284" s="5" t="n"/>
      <c r="M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9">
        <f>IF(COUNT(F285:J285)=0,"",AVERAGE(F285:J285))</f>
        <v/>
      </c>
      <c r="L285" s="5" t="n"/>
      <c r="M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9">
        <f>IF(COUNT(F286:J286)=0,"",AVERAGE(F286:J286))</f>
        <v/>
      </c>
      <c r="L286" s="5" t="n"/>
      <c r="M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9">
        <f>IF(COUNT(F287:J287)=0,"",AVERAGE(F287:J287))</f>
        <v/>
      </c>
      <c r="L287" s="5" t="n"/>
      <c r="M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9">
        <f>IF(COUNT(F288:J288)=0,"",AVERAGE(F288:J288))</f>
        <v/>
      </c>
      <c r="L288" s="5" t="n"/>
      <c r="M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9">
        <f>IF(COUNT(F289:J289)=0,"",AVERAGE(F289:J289))</f>
        <v/>
      </c>
      <c r="L289" s="5" t="n"/>
      <c r="M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9">
        <f>IF(COUNT(F290:J290)=0,"",AVERAGE(F290:J290))</f>
        <v/>
      </c>
      <c r="L290" s="5" t="n"/>
      <c r="M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9">
        <f>IF(COUNT(F291:J291)=0,"",AVERAGE(F291:J291))</f>
        <v/>
      </c>
      <c r="L291" s="5" t="n"/>
      <c r="M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9">
        <f>IF(COUNT(F292:J292)=0,"",AVERAGE(F292:J292))</f>
        <v/>
      </c>
      <c r="L292" s="5" t="n"/>
      <c r="M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9">
        <f>IF(COUNT(F293:J293)=0,"",AVERAGE(F293:J293))</f>
        <v/>
      </c>
      <c r="L293" s="5" t="n"/>
      <c r="M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9">
        <f>IF(COUNT(F294:J294)=0,"",AVERAGE(F294:J294))</f>
        <v/>
      </c>
      <c r="L294" s="5" t="n"/>
      <c r="M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9">
        <f>IF(COUNT(F295:J295)=0,"",AVERAGE(F295:J295))</f>
        <v/>
      </c>
      <c r="L295" s="5" t="n"/>
      <c r="M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9">
        <f>IF(COUNT(F296:J296)=0,"",AVERAGE(F296:J296))</f>
        <v/>
      </c>
      <c r="L296" s="5" t="n"/>
      <c r="M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9">
        <f>IF(COUNT(F297:J297)=0,"",AVERAGE(F297:J297))</f>
        <v/>
      </c>
      <c r="L297" s="5" t="n"/>
      <c r="M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9">
        <f>IF(COUNT(F298:J298)=0,"",AVERAGE(F298:J298))</f>
        <v/>
      </c>
      <c r="L298" s="5" t="n"/>
      <c r="M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9">
        <f>IF(COUNT(F299:J299)=0,"",AVERAGE(F299:J299))</f>
        <v/>
      </c>
      <c r="L299" s="5" t="n"/>
      <c r="M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9">
        <f>IF(COUNT(F300:J300)=0,"",AVERAGE(F300:J300))</f>
        <v/>
      </c>
      <c r="L300" s="5" t="n"/>
      <c r="M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9">
        <f>IF(COUNT(F301:J301)=0,"",AVERAGE(F301:J301))</f>
        <v/>
      </c>
      <c r="L301" s="5" t="n"/>
      <c r="M301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0" customWidth="1" min="3" max="3"/>
  </cols>
  <sheetData>
    <row r="1" ht="32" customHeight="1">
      <c r="A1" s="4" t="inlineStr">
        <is>
          <t>Data</t>
        </is>
      </c>
      <c r="B1" s="4" t="inlineStr">
        <is>
          <t>Tipo</t>
        </is>
      </c>
      <c r="C1" s="4" t="inlineStr">
        <is>
          <t>Descrição</t>
        </is>
      </c>
    </row>
    <row r="2">
      <c r="A2" s="5" t="inlineStr">
        <is>
          <t>2026-09-24</t>
        </is>
      </c>
      <c r="B2" s="5" t="inlineStr">
        <is>
          <t>decisão</t>
        </is>
      </c>
      <c r="C2" s="5" t="inlineStr">
        <is>
          <t>Material: texto + mídia oficial com crédito; sem vazamento, sem corte sem autorização.</t>
        </is>
      </c>
    </row>
    <row r="3">
      <c r="A3" s="5" t="inlineStr">
        <is>
          <t>2026-09-24</t>
        </is>
      </c>
      <c r="B3" s="5" t="inlineStr">
        <is>
          <t>feedback</t>
        </is>
      </c>
      <c r="C3" s="5" t="inlineStr">
        <is>
          <t>Criativo v1 reprovado (sem imagem, genérico). Adotado o estilo 'portal de notícias gamer' (v2).</t>
        </is>
      </c>
    </row>
    <row r="4">
      <c r="A4" s="5" t="inlineStr">
        <is>
          <t>2026-09-25</t>
        </is>
      </c>
      <c r="B4" s="5" t="inlineStr">
        <is>
          <t>decisão</t>
        </is>
      </c>
      <c r="C4" s="5" t="inlineStr">
        <is>
          <t>Novo documento-base: IA × Agente, operação proativa, escopo em todo o universo GTA.</t>
        </is>
      </c>
    </row>
    <row r="5">
      <c r="A5" s="5" t="inlineStr">
        <is>
          <t>2026-09-25</t>
        </is>
      </c>
      <c r="B5" s="5" t="inlineStr">
        <is>
          <t>correção</t>
        </is>
      </c>
      <c r="C5" s="5" t="inlineStr">
        <is>
          <t>DualSense do GTA 6: revelado em 03/09, pré-venda em 10/09 (antes estava 'mostrou em 10/09').</t>
        </is>
      </c>
    </row>
    <row r="6">
      <c r="A6" s="5" t="inlineStr">
        <is>
          <t>2026-09-25</t>
        </is>
      </c>
      <c r="B6" s="5" t="inlineStr">
        <is>
          <t>contexto</t>
        </is>
      </c>
      <c r="C6" s="5" t="inlineStr">
        <is>
          <t>Faltam 55 dias para o GTA VI (19/11/2026). Rede bloqueia rockstargames.com.</t>
        </is>
      </c>
    </row>
    <row r="7">
      <c r="A7" s="5" t="inlineStr">
        <is>
          <t>2026-09-25</t>
        </is>
      </c>
      <c r="B7" s="5" t="inlineStr">
        <is>
          <t>correção</t>
        </is>
      </c>
      <c r="C7" s="5" t="inlineStr">
        <is>
          <t>Radar de 25/09 marcava 'quinta-feira'; 25/09/2026 é sexta. Corrigido.</t>
        </is>
      </c>
    </row>
    <row r="8">
      <c r="A8" s="5" t="inlineStr">
        <is>
          <t>2026-09-25</t>
        </is>
      </c>
      <c r="B8" s="5" t="inlineStr">
        <is>
          <t>evento</t>
        </is>
      </c>
      <c r="C8" s="5" t="inlineStr">
        <is>
          <t>Primeira execução da rotina diária do radar (08:00 BRT).</t>
        </is>
      </c>
    </row>
    <row r="9">
      <c r="A9" s="5" t="inlineStr">
        <is>
          <t>2026-09-26</t>
        </is>
      </c>
      <c r="B9" s="5" t="inlineStr">
        <is>
          <t>decisão</t>
        </is>
      </c>
      <c r="C9" s="5" t="inlineStr">
        <is>
          <t>Série 'Faltam X dias' passa a ser contagem + 1 fato novo por dia.</t>
        </is>
      </c>
    </row>
    <row r="10">
      <c r="A10" s="5" t="inlineStr">
        <is>
          <t>2026-09-27</t>
        </is>
      </c>
      <c r="B10" s="5" t="inlineStr">
        <is>
          <t>contexto</t>
        </is>
      </c>
      <c r="C10" s="5" t="inlineStr">
        <is>
          <t>Revisão semanal 0: 7 pautas, 0 posts. Proposta: estoque atemporal + menos volume até a estreia.</t>
        </is>
      </c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</sheetData>
  <dataValidations count="1">
    <dataValidation sqref="B2:B301" showDropDown="0" showInputMessage="0" showErrorMessage="0" allowBlank="1" type="list">
      <formula1>"decisão,contexto,evento,correção,feedback"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2026-09-25T01:00:00Z</dcterms:created>
  <dcterms:modified xsi:type="dcterms:W3CDTF">2026-09-27T11:21:57Z</dcterms:modified>
</cp:coreProperties>
</file>