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nold\Documents\MIIDA_rohith\EXCEL PROGRESS\New folder\"/>
    </mc:Choice>
  </mc:AlternateContent>
  <xr:revisionPtr revIDLastSave="0" documentId="8_{B991CD6A-085F-4D9D-A009-3BF9BAFCE0F5}" xr6:coauthVersionLast="47" xr6:coauthVersionMax="47" xr10:uidLastSave="{00000000-0000-0000-0000-000000000000}"/>
  <bookViews>
    <workbookView xWindow="-108" yWindow="-108" windowWidth="23256" windowHeight="12456" xr2:uid="{B2B3AB47-4698-4E45-8EA3-051A63BD2917}"/>
  </bookViews>
  <sheets>
    <sheet name="East" sheetId="1" r:id="rId1"/>
    <sheet name="West" sheetId="2" r:id="rId2"/>
    <sheet name="South" sheetId="3" r:id="rId3"/>
    <sheet name="Vlookup" sheetId="4" r:id="rId4"/>
  </sheets>
  <definedNames>
    <definedName name="East">East!$A$2:$D$21</definedName>
    <definedName name="south">South!$A$2:$D$21</definedName>
    <definedName name="west">West!$A$2:$D$21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<sst xmlns="http://schemas.openxmlformats.org/spreadsheetml/2006/main" count="84" uniqueCount="64">
  <si>
    <t>Connor Burgess</t>
  </si>
  <si>
    <t>Boris Marshall</t>
  </si>
  <si>
    <t>Andrea Hunter</t>
  </si>
  <si>
    <t>Sean Churchill</t>
  </si>
  <si>
    <t>Gavin Reid</t>
  </si>
  <si>
    <t>Cameron Alsop</t>
  </si>
  <si>
    <t>Phil Short</t>
  </si>
  <si>
    <t>Julian Clark</t>
  </si>
  <si>
    <t>Diane Terry</t>
  </si>
  <si>
    <t>Joanne Dickens</t>
  </si>
  <si>
    <t>Gavin Graham</t>
  </si>
  <si>
    <t>Warren Miller</t>
  </si>
  <si>
    <t>Nicholas Russell</t>
  </si>
  <si>
    <t>Alexander Mitchell</t>
  </si>
  <si>
    <t>Deirdre Alsop</t>
  </si>
  <si>
    <t>Adrian Ross</t>
  </si>
  <si>
    <t>Melanie Ball</t>
  </si>
  <si>
    <t>Tim Wilson</t>
  </si>
  <si>
    <t>Andrea Smith</t>
  </si>
  <si>
    <t>Gordon Cornish</t>
  </si>
  <si>
    <t>Alan Lawrence</t>
  </si>
  <si>
    <t>Luke Lewis</t>
  </si>
  <si>
    <t>Matt Short</t>
  </si>
  <si>
    <t>James Blake</t>
  </si>
  <si>
    <t>Joe Alsop</t>
  </si>
  <si>
    <t>Warren Stewart</t>
  </si>
  <si>
    <t>Dylan Watson</t>
  </si>
  <si>
    <t>Zoe Lawrence</t>
  </si>
  <si>
    <t>Joshua Randall</t>
  </si>
  <si>
    <t>Ryan Mathis</t>
  </si>
  <si>
    <t>Sue Berry</t>
  </si>
  <si>
    <t>Paul Butler</t>
  </si>
  <si>
    <t>Julia Lewis</t>
  </si>
  <si>
    <t>Lucas Marshall</t>
  </si>
  <si>
    <t>Harry Vance</t>
  </si>
  <si>
    <t>Anthony Thomson</t>
  </si>
  <si>
    <t>Samantha Grant</t>
  </si>
  <si>
    <t>Wanda Bower</t>
  </si>
  <si>
    <t>Virginia Smith</t>
  </si>
  <si>
    <t>Carl Peters</t>
  </si>
  <si>
    <t>Kimberly Taylor</t>
  </si>
  <si>
    <t>Sean Wallace</t>
  </si>
  <si>
    <t>Madeleine Lyman</t>
  </si>
  <si>
    <t>Jonathan Henderson</t>
  </si>
  <si>
    <t>Wendy Miller</t>
  </si>
  <si>
    <t>Sam Gill</t>
  </si>
  <si>
    <t>Fiona Johnston</t>
  </si>
  <si>
    <t>David MacDonald</t>
  </si>
  <si>
    <t>Liam Grant</t>
  </si>
  <si>
    <t>Karen Cornish</t>
  </si>
  <si>
    <t>Charles Welch</t>
  </si>
  <si>
    <t>Colin Ferguson</t>
  </si>
  <si>
    <t>Grace Walker</t>
  </si>
  <si>
    <t>Jake Graham</t>
  </si>
  <si>
    <t>Nathan Wilkins</t>
  </si>
  <si>
    <t>Sue Black</t>
  </si>
  <si>
    <t>Eric Peters</t>
  </si>
  <si>
    <t>Frank MacDonald</t>
  </si>
  <si>
    <t>Megan Wallace</t>
  </si>
  <si>
    <t>Julian Manning</t>
  </si>
  <si>
    <t>Employee Name</t>
  </si>
  <si>
    <t>Acer</t>
  </si>
  <si>
    <t>Dell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</si>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</sst>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s.-849]\ * #,##0_-;\-[$Rs.-849]\ * #,##0_-;_-[$Rs.-849]\ 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134983</xdr:colOff>
      <xdr:row>1</xdr:row>
      <xdr:rowOff>17417</xdr:rowOff>
    </xdr:from>
    <xdr:to>
      <xdr:col>12</xdr:col>
      <xdr:colOff>269965</xdr:colOff>
      <xdr:row>3</xdr:row>
      <xdr:rowOff>39188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B4CE51-FDB8-110D-17E5-880FF46A9BF6}"/>
            </a:ext>
          </a:extLst>
        </xdr:cNvPr>
        <xdr:cNvSpPr txBox="1"/>
      </xdr:nvSpPr>
      <xdr:spPr>
        <a:xfrm>
          <a:off x="2477589" y="200297"/>
          <a:ext cx="6230982" cy="387531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=IFERROR(IFERROR(VLOOKUP(A2,East,4,FALSE),VLOOKUP(A2,west,4,FALSE)),VLOOKUP(A2,south,4,FALSE))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4F89-EB53-4C5C-B56B-E95F28955A73}">
  <dimension ref="A1:D21"/>
  <sheetViews>
    <sheetView tabSelected="1" zoomScale="130" zoomScaleNormal="130" workbookViewId="0">
      <selection activeCell="I14" sqref="I14"/>
    </sheetView>
  </sheetViews>
  <sheetFormatPr defaultRowHeight="14.4" x14ac:dyDescent="0.3"/>
  <cols>
    <col min="1" max="1" width="19.5546875" customWidth="1"/>
    <col min="2" max="3" width="12.44140625" customWidth="1"/>
    <col min="4" max="4" width="13.5546875" customWidth="1"/>
  </cols>
  <sheetData>
    <row r="1" spans="1:4" x14ac:dyDescent="0.3">
      <c r="A1" s="3" t="s">
        <v>60</v>
      </c>
      <c r="B1" s="4" t="s">
        <v>61</v>
      </c>
      <c r="C1" s="4" t="s">
        <v>62</v>
      </c>
      <c r="D1" s="4" t="s">
        <v>63</v>
      </c>
    </row>
    <row r="2" spans="1:4" x14ac:dyDescent="0.3">
      <c r="A2" t="s">
        <v>0</v>
      </c>
      <c r="B2" s="1">
        <v>34588</v>
      </c>
      <c r="C2" s="1">
        <v>65414</v>
      </c>
      <c r="D2" s="1">
        <f>B2+C2</f>
        <v>100002</v>
      </c>
    </row>
    <row r="3" spans="1:4" x14ac:dyDescent="0.3">
      <c r="A3" t="s">
        <v>1</v>
      </c>
      <c r="B3" s="1">
        <v>78492</v>
      </c>
      <c r="C3" s="1">
        <v>30370</v>
      </c>
      <c r="D3" s="1">
        <f t="shared" ref="D3:D21" si="0">B3+C3</f>
        <v>108862</v>
      </c>
    </row>
    <row r="4" spans="1:4" x14ac:dyDescent="0.3">
      <c r="A4" t="s">
        <v>2</v>
      </c>
      <c r="B4" s="1">
        <v>29551</v>
      </c>
      <c r="C4" s="1">
        <v>87612</v>
      </c>
      <c r="D4" s="1">
        <f t="shared" si="0"/>
        <v>117163</v>
      </c>
    </row>
    <row r="5" spans="1:4" x14ac:dyDescent="0.3">
      <c r="A5" t="s">
        <v>3</v>
      </c>
      <c r="B5" s="1">
        <v>33320</v>
      </c>
      <c r="C5" s="1">
        <v>75102</v>
      </c>
      <c r="D5" s="1">
        <f t="shared" si="0"/>
        <v>108422</v>
      </c>
    </row>
    <row r="6" spans="1:4" x14ac:dyDescent="0.3">
      <c r="A6" t="s">
        <v>4</v>
      </c>
      <c r="B6" s="1">
        <v>25152</v>
      </c>
      <c r="C6" s="1">
        <v>82694</v>
      </c>
      <c r="D6" s="1">
        <f t="shared" si="0"/>
        <v>107846</v>
      </c>
    </row>
    <row r="7" spans="1:4" x14ac:dyDescent="0.3">
      <c r="A7" t="s">
        <v>5</v>
      </c>
      <c r="B7" s="1">
        <v>41112</v>
      </c>
      <c r="C7" s="1">
        <v>83027</v>
      </c>
      <c r="D7" s="1">
        <f t="shared" si="0"/>
        <v>124139</v>
      </c>
    </row>
    <row r="8" spans="1:4" x14ac:dyDescent="0.3">
      <c r="A8" t="s">
        <v>6</v>
      </c>
      <c r="B8" s="1">
        <v>55446</v>
      </c>
      <c r="C8" s="1">
        <v>20941</v>
      </c>
      <c r="D8" s="1">
        <f t="shared" si="0"/>
        <v>76387</v>
      </c>
    </row>
    <row r="9" spans="1:4" x14ac:dyDescent="0.3">
      <c r="A9" t="s">
        <v>7</v>
      </c>
      <c r="B9" s="1">
        <v>51450</v>
      </c>
      <c r="C9" s="1">
        <v>64494</v>
      </c>
      <c r="D9" s="1">
        <f t="shared" si="0"/>
        <v>115944</v>
      </c>
    </row>
    <row r="10" spans="1:4" x14ac:dyDescent="0.3">
      <c r="A10" t="s">
        <v>8</v>
      </c>
      <c r="B10" s="1">
        <v>73574</v>
      </c>
      <c r="C10" s="1">
        <v>38189</v>
      </c>
      <c r="D10" s="1">
        <f t="shared" si="0"/>
        <v>111763</v>
      </c>
    </row>
    <row r="11" spans="1:4" x14ac:dyDescent="0.3">
      <c r="A11" t="s">
        <v>9</v>
      </c>
      <c r="B11" s="1">
        <v>42641</v>
      </c>
      <c r="C11" s="1">
        <v>64794</v>
      </c>
      <c r="D11" s="1">
        <f t="shared" si="0"/>
        <v>107435</v>
      </c>
    </row>
    <row r="12" spans="1:4" x14ac:dyDescent="0.3">
      <c r="A12" t="s">
        <v>10</v>
      </c>
      <c r="B12" s="1">
        <v>29497</v>
      </c>
      <c r="C12" s="1">
        <v>83199</v>
      </c>
      <c r="D12" s="1">
        <f t="shared" si="0"/>
        <v>112696</v>
      </c>
    </row>
    <row r="13" spans="1:4" x14ac:dyDescent="0.3">
      <c r="A13" t="s">
        <v>11</v>
      </c>
      <c r="B13" s="1">
        <v>93509</v>
      </c>
      <c r="C13" s="1">
        <v>69981</v>
      </c>
      <c r="D13" s="1">
        <f t="shared" si="0"/>
        <v>163490</v>
      </c>
    </row>
    <row r="14" spans="1:4" x14ac:dyDescent="0.3">
      <c r="A14" t="s">
        <v>12</v>
      </c>
      <c r="B14" s="1">
        <v>69109</v>
      </c>
      <c r="C14" s="1">
        <v>87908</v>
      </c>
      <c r="D14" s="1">
        <f t="shared" si="0"/>
        <v>157017</v>
      </c>
    </row>
    <row r="15" spans="1:4" x14ac:dyDescent="0.3">
      <c r="A15" t="s">
        <v>13</v>
      </c>
      <c r="B15" s="1">
        <v>81024</v>
      </c>
      <c r="C15" s="1">
        <v>67001</v>
      </c>
      <c r="D15" s="1">
        <f t="shared" si="0"/>
        <v>148025</v>
      </c>
    </row>
    <row r="16" spans="1:4" x14ac:dyDescent="0.3">
      <c r="A16" t="s">
        <v>14</v>
      </c>
      <c r="B16" s="1">
        <v>82350</v>
      </c>
      <c r="C16" s="1">
        <v>47629</v>
      </c>
      <c r="D16" s="1">
        <f t="shared" si="0"/>
        <v>129979</v>
      </c>
    </row>
    <row r="17" spans="1:4" x14ac:dyDescent="0.3">
      <c r="A17" t="s">
        <v>15</v>
      </c>
      <c r="B17" s="1">
        <v>48065</v>
      </c>
      <c r="C17" s="1">
        <v>17340</v>
      </c>
      <c r="D17" s="1">
        <f t="shared" si="0"/>
        <v>65405</v>
      </c>
    </row>
    <row r="18" spans="1:4" x14ac:dyDescent="0.3">
      <c r="A18" t="s">
        <v>16</v>
      </c>
      <c r="B18" s="1">
        <v>36606</v>
      </c>
      <c r="C18" s="1">
        <v>51643</v>
      </c>
      <c r="D18" s="1">
        <f t="shared" si="0"/>
        <v>88249</v>
      </c>
    </row>
    <row r="19" spans="1:4" x14ac:dyDescent="0.3">
      <c r="A19" t="s">
        <v>17</v>
      </c>
      <c r="B19" s="1">
        <v>38799</v>
      </c>
      <c r="C19" s="1">
        <v>42074</v>
      </c>
      <c r="D19" s="1">
        <f t="shared" si="0"/>
        <v>80873</v>
      </c>
    </row>
    <row r="20" spans="1:4" x14ac:dyDescent="0.3">
      <c r="A20" t="s">
        <v>18</v>
      </c>
      <c r="B20" s="1">
        <v>72833</v>
      </c>
      <c r="C20" s="1">
        <v>67195</v>
      </c>
      <c r="D20" s="1">
        <f t="shared" si="0"/>
        <v>140028</v>
      </c>
    </row>
    <row r="21" spans="1:4" x14ac:dyDescent="0.3">
      <c r="A21" t="s">
        <v>19</v>
      </c>
      <c r="B21" s="1">
        <v>19099</v>
      </c>
      <c r="C21" s="1">
        <v>88183</v>
      </c>
      <c r="D21" s="1">
        <f t="shared" si="0"/>
        <v>107282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437E-EEBE-4C18-9C58-E4695390A821}">
  <dimension ref="A1:D21"/>
  <sheetViews>
    <sheetView zoomScale="130" zoomScaleNormal="130" workbookViewId="0">
      <selection activeCell="A2" sqref="A2:D21"/>
    </sheetView>
  </sheetViews>
  <sheetFormatPr defaultRowHeight="14.4" x14ac:dyDescent="0.3"/>
  <cols>
    <col min="1" max="1" width="17.44140625" bestFit="1" customWidth="1"/>
    <col min="2" max="2" width="12.109375" customWidth="1"/>
    <col min="3" max="3" width="12" customWidth="1"/>
    <col min="4" max="4" width="13.109375" customWidth="1"/>
  </cols>
  <sheetData>
    <row r="1" spans="1:4" x14ac:dyDescent="0.3">
      <c r="A1" s="3" t="s">
        <v>60</v>
      </c>
      <c r="B1" s="4" t="s">
        <v>61</v>
      </c>
      <c r="C1" s="4" t="s">
        <v>62</v>
      </c>
      <c r="D1" s="4" t="s">
        <v>63</v>
      </c>
    </row>
    <row r="2" spans="1:4" x14ac:dyDescent="0.3">
      <c r="A2" t="s">
        <v>20</v>
      </c>
      <c r="B2" s="1">
        <v>39565</v>
      </c>
      <c r="C2" s="1">
        <v>58054</v>
      </c>
      <c r="D2" s="1">
        <f>B2+C2</f>
        <v>97619</v>
      </c>
    </row>
    <row r="3" spans="1:4" x14ac:dyDescent="0.3">
      <c r="A3" t="s">
        <v>21</v>
      </c>
      <c r="B3" s="1">
        <v>43693</v>
      </c>
      <c r="C3" s="1">
        <v>92666</v>
      </c>
      <c r="D3" s="1">
        <f t="shared" ref="D3:D21" si="0">B3+C3</f>
        <v>136359</v>
      </c>
    </row>
    <row r="4" spans="1:4" x14ac:dyDescent="0.3">
      <c r="A4" t="s">
        <v>22</v>
      </c>
      <c r="B4" s="1">
        <v>95741</v>
      </c>
      <c r="C4" s="1">
        <v>32707</v>
      </c>
      <c r="D4" s="1">
        <f t="shared" si="0"/>
        <v>128448</v>
      </c>
    </row>
    <row r="5" spans="1:4" x14ac:dyDescent="0.3">
      <c r="A5" t="s">
        <v>23</v>
      </c>
      <c r="B5" s="1">
        <v>18460</v>
      </c>
      <c r="C5" s="1">
        <v>12292</v>
      </c>
      <c r="D5" s="1">
        <f t="shared" si="0"/>
        <v>30752</v>
      </c>
    </row>
    <row r="6" spans="1:4" x14ac:dyDescent="0.3">
      <c r="A6" t="s">
        <v>24</v>
      </c>
      <c r="B6" s="1">
        <v>57341</v>
      </c>
      <c r="C6" s="1">
        <v>60908</v>
      </c>
      <c r="D6" s="1">
        <f t="shared" si="0"/>
        <v>118249</v>
      </c>
    </row>
    <row r="7" spans="1:4" x14ac:dyDescent="0.3">
      <c r="A7" t="s">
        <v>25</v>
      </c>
      <c r="B7" s="1">
        <v>74027</v>
      </c>
      <c r="C7" s="1">
        <v>85827</v>
      </c>
      <c r="D7" s="1">
        <f t="shared" si="0"/>
        <v>159854</v>
      </c>
    </row>
    <row r="8" spans="1:4" x14ac:dyDescent="0.3">
      <c r="A8" t="s">
        <v>26</v>
      </c>
      <c r="B8" s="1">
        <v>75845</v>
      </c>
      <c r="C8" s="1">
        <v>49898</v>
      </c>
      <c r="D8" s="1">
        <f t="shared" si="0"/>
        <v>125743</v>
      </c>
    </row>
    <row r="9" spans="1:4" x14ac:dyDescent="0.3">
      <c r="A9" t="s">
        <v>27</v>
      </c>
      <c r="B9" s="1">
        <v>96865</v>
      </c>
      <c r="C9" s="1">
        <v>96199</v>
      </c>
      <c r="D9" s="1">
        <f t="shared" si="0"/>
        <v>193064</v>
      </c>
    </row>
    <row r="10" spans="1:4" x14ac:dyDescent="0.3">
      <c r="A10" t="s">
        <v>28</v>
      </c>
      <c r="B10" s="1">
        <v>16474</v>
      </c>
      <c r="C10" s="1">
        <v>31273</v>
      </c>
      <c r="D10" s="1">
        <f t="shared" si="0"/>
        <v>47747</v>
      </c>
    </row>
    <row r="11" spans="1:4" x14ac:dyDescent="0.3">
      <c r="A11" t="s">
        <v>29</v>
      </c>
      <c r="B11" s="1">
        <v>55210</v>
      </c>
      <c r="C11" s="1">
        <v>56052</v>
      </c>
      <c r="D11" s="1">
        <f t="shared" si="0"/>
        <v>111262</v>
      </c>
    </row>
    <row r="12" spans="1:4" x14ac:dyDescent="0.3">
      <c r="A12" t="s">
        <v>30</v>
      </c>
      <c r="B12" s="1">
        <v>79308</v>
      </c>
      <c r="C12" s="1">
        <v>94502</v>
      </c>
      <c r="D12" s="1">
        <f t="shared" si="0"/>
        <v>173810</v>
      </c>
    </row>
    <row r="13" spans="1:4" x14ac:dyDescent="0.3">
      <c r="A13" t="s">
        <v>31</v>
      </c>
      <c r="B13" s="1">
        <v>79100</v>
      </c>
      <c r="C13" s="1">
        <v>58576</v>
      </c>
      <c r="D13" s="1">
        <f t="shared" si="0"/>
        <v>137676</v>
      </c>
    </row>
    <row r="14" spans="1:4" x14ac:dyDescent="0.3">
      <c r="A14" t="s">
        <v>32</v>
      </c>
      <c r="B14" s="1">
        <v>91318</v>
      </c>
      <c r="C14" s="1">
        <v>43519</v>
      </c>
      <c r="D14" s="1">
        <f t="shared" si="0"/>
        <v>134837</v>
      </c>
    </row>
    <row r="15" spans="1:4" x14ac:dyDescent="0.3">
      <c r="A15" t="s">
        <v>33</v>
      </c>
      <c r="B15" s="1">
        <v>85677</v>
      </c>
      <c r="C15" s="1">
        <v>61428</v>
      </c>
      <c r="D15" s="1">
        <f t="shared" si="0"/>
        <v>147105</v>
      </c>
    </row>
    <row r="16" spans="1:4" x14ac:dyDescent="0.3">
      <c r="A16" t="s">
        <v>34</v>
      </c>
      <c r="B16" s="1">
        <v>18962</v>
      </c>
      <c r="C16" s="1">
        <v>78726</v>
      </c>
      <c r="D16" s="1">
        <f t="shared" si="0"/>
        <v>97688</v>
      </c>
    </row>
    <row r="17" spans="1:4" x14ac:dyDescent="0.3">
      <c r="A17" t="s">
        <v>35</v>
      </c>
      <c r="B17" s="1">
        <v>10009</v>
      </c>
      <c r="C17" s="1">
        <v>55552</v>
      </c>
      <c r="D17" s="1">
        <f t="shared" si="0"/>
        <v>65561</v>
      </c>
    </row>
    <row r="18" spans="1:4" x14ac:dyDescent="0.3">
      <c r="A18" t="s">
        <v>36</v>
      </c>
      <c r="B18" s="1">
        <v>60701</v>
      </c>
      <c r="C18" s="1">
        <v>49998</v>
      </c>
      <c r="D18" s="1">
        <f t="shared" si="0"/>
        <v>110699</v>
      </c>
    </row>
    <row r="19" spans="1:4" x14ac:dyDescent="0.3">
      <c r="A19" t="s">
        <v>37</v>
      </c>
      <c r="B19" s="1">
        <v>95138</v>
      </c>
      <c r="C19" s="1">
        <v>84759</v>
      </c>
      <c r="D19" s="1">
        <f t="shared" si="0"/>
        <v>179897</v>
      </c>
    </row>
    <row r="20" spans="1:4" x14ac:dyDescent="0.3">
      <c r="A20" t="s">
        <v>38</v>
      </c>
      <c r="B20" s="1">
        <v>50316</v>
      </c>
      <c r="C20" s="1">
        <v>25365</v>
      </c>
      <c r="D20" s="1">
        <f t="shared" si="0"/>
        <v>75681</v>
      </c>
    </row>
    <row r="21" spans="1:4" x14ac:dyDescent="0.3">
      <c r="A21" t="s">
        <v>39</v>
      </c>
      <c r="B21" s="1">
        <v>56090</v>
      </c>
      <c r="C21" s="1">
        <v>78383</v>
      </c>
      <c r="D21" s="1">
        <f t="shared" si="0"/>
        <v>134473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12AD-94D4-4CF1-A716-2B070B0E0E98}">
  <dimension ref="A1:D21"/>
  <sheetViews>
    <sheetView zoomScale="130" zoomScaleNormal="130" workbookViewId="0">
      <selection activeCell="D14" sqref="D14"/>
    </sheetView>
  </sheetViews>
  <sheetFormatPr defaultRowHeight="14.4" x14ac:dyDescent="0.3"/>
  <cols>
    <col min="1" max="1" width="19.44140625" bestFit="1" customWidth="1"/>
    <col min="2" max="2" width="13.44140625" customWidth="1"/>
    <col min="3" max="3" width="13.6640625" customWidth="1"/>
    <col min="4" max="4" width="13.109375" customWidth="1"/>
  </cols>
  <sheetData>
    <row r="1" spans="1:4" x14ac:dyDescent="0.3">
      <c r="A1" s="3" t="s">
        <v>60</v>
      </c>
      <c r="B1" s="4" t="s">
        <v>61</v>
      </c>
      <c r="C1" s="4" t="s">
        <v>62</v>
      </c>
      <c r="D1" s="4" t="s">
        <v>63</v>
      </c>
    </row>
    <row r="2" spans="1:4" x14ac:dyDescent="0.3">
      <c r="A2" t="s">
        <v>40</v>
      </c>
      <c r="B2" s="1">
        <v>88124</v>
      </c>
      <c r="C2" s="1">
        <v>71576</v>
      </c>
      <c r="D2" s="1">
        <f>B2+C2</f>
        <v>159700</v>
      </c>
    </row>
    <row r="3" spans="1:4" x14ac:dyDescent="0.3">
      <c r="A3" t="s">
        <v>41</v>
      </c>
      <c r="B3" s="1">
        <v>50320</v>
      </c>
      <c r="C3" s="1">
        <v>148300</v>
      </c>
      <c r="D3" s="1">
        <f t="shared" ref="D3:D21" si="0">B3+C3</f>
        <v>198620</v>
      </c>
    </row>
    <row r="4" spans="1:4" x14ac:dyDescent="0.3">
      <c r="A4" t="s">
        <v>42</v>
      </c>
      <c r="B4" s="1">
        <v>64861</v>
      </c>
      <c r="C4" s="1">
        <v>87369</v>
      </c>
      <c r="D4" s="1">
        <f t="shared" si="0"/>
        <v>152230</v>
      </c>
    </row>
    <row r="5" spans="1:4" x14ac:dyDescent="0.3">
      <c r="A5" t="s">
        <v>43</v>
      </c>
      <c r="B5" s="1">
        <v>86379</v>
      </c>
      <c r="C5" s="1">
        <v>46428</v>
      </c>
      <c r="D5" s="1">
        <f t="shared" si="0"/>
        <v>132807</v>
      </c>
    </row>
    <row r="6" spans="1:4" x14ac:dyDescent="0.3">
      <c r="A6" t="s">
        <v>44</v>
      </c>
      <c r="B6" s="1">
        <v>97237</v>
      </c>
      <c r="C6" s="1">
        <v>127725</v>
      </c>
      <c r="D6" s="1">
        <f t="shared" si="0"/>
        <v>224962</v>
      </c>
    </row>
    <row r="7" spans="1:4" x14ac:dyDescent="0.3">
      <c r="A7" t="s">
        <v>45</v>
      </c>
      <c r="B7" s="1">
        <v>119393</v>
      </c>
      <c r="C7" s="1">
        <v>85667</v>
      </c>
      <c r="D7" s="1">
        <f t="shared" si="0"/>
        <v>205060</v>
      </c>
    </row>
    <row r="8" spans="1:4" x14ac:dyDescent="0.3">
      <c r="A8" t="s">
        <v>46</v>
      </c>
      <c r="B8" s="1">
        <v>99250</v>
      </c>
      <c r="C8" s="1">
        <v>100109</v>
      </c>
      <c r="D8" s="1">
        <f t="shared" si="0"/>
        <v>199359</v>
      </c>
    </row>
    <row r="9" spans="1:4" x14ac:dyDescent="0.3">
      <c r="A9" t="s">
        <v>47</v>
      </c>
      <c r="B9" s="1">
        <v>131869</v>
      </c>
      <c r="C9" s="1">
        <v>128421</v>
      </c>
      <c r="D9" s="1">
        <f t="shared" si="0"/>
        <v>260290</v>
      </c>
    </row>
    <row r="10" spans="1:4" x14ac:dyDescent="0.3">
      <c r="A10" t="s">
        <v>48</v>
      </c>
      <c r="B10" s="1">
        <v>39072</v>
      </c>
      <c r="C10" s="1">
        <v>51809</v>
      </c>
      <c r="D10" s="1">
        <f t="shared" si="0"/>
        <v>90881</v>
      </c>
    </row>
    <row r="11" spans="1:4" x14ac:dyDescent="0.3">
      <c r="A11" t="s">
        <v>49</v>
      </c>
      <c r="B11" s="1">
        <v>60394</v>
      </c>
      <c r="C11" s="1">
        <v>40693</v>
      </c>
      <c r="D11" s="1">
        <f t="shared" si="0"/>
        <v>101087</v>
      </c>
    </row>
    <row r="12" spans="1:4" x14ac:dyDescent="0.3">
      <c r="A12" t="s">
        <v>50</v>
      </c>
      <c r="B12" s="1">
        <v>120349</v>
      </c>
      <c r="C12" s="1">
        <v>38006</v>
      </c>
      <c r="D12" s="1">
        <f t="shared" si="0"/>
        <v>158355</v>
      </c>
    </row>
    <row r="13" spans="1:4" x14ac:dyDescent="0.3">
      <c r="A13" t="s">
        <v>51</v>
      </c>
      <c r="B13" s="1">
        <v>119443</v>
      </c>
      <c r="C13" s="1">
        <v>138292</v>
      </c>
      <c r="D13" s="1">
        <f t="shared" si="0"/>
        <v>257735</v>
      </c>
    </row>
    <row r="14" spans="1:4" x14ac:dyDescent="0.3">
      <c r="A14" t="s">
        <v>52</v>
      </c>
      <c r="B14" s="1">
        <v>97017</v>
      </c>
      <c r="C14" s="1">
        <v>128895</v>
      </c>
      <c r="D14" s="1">
        <f t="shared" si="0"/>
        <v>225912</v>
      </c>
    </row>
    <row r="15" spans="1:4" x14ac:dyDescent="0.3">
      <c r="A15" t="s">
        <v>53</v>
      </c>
      <c r="B15" s="1">
        <v>70055</v>
      </c>
      <c r="C15" s="1">
        <v>75577</v>
      </c>
      <c r="D15" s="1">
        <f t="shared" si="0"/>
        <v>145632</v>
      </c>
    </row>
    <row r="16" spans="1:4" x14ac:dyDescent="0.3">
      <c r="A16" t="s">
        <v>54</v>
      </c>
      <c r="B16" s="1">
        <v>102188</v>
      </c>
      <c r="C16" s="1">
        <v>101389</v>
      </c>
      <c r="D16" s="1">
        <f t="shared" si="0"/>
        <v>203577</v>
      </c>
    </row>
    <row r="17" spans="1:4" x14ac:dyDescent="0.3">
      <c r="A17" t="s">
        <v>55</v>
      </c>
      <c r="B17" s="1">
        <v>96346</v>
      </c>
      <c r="C17" s="1">
        <v>127172</v>
      </c>
      <c r="D17" s="1">
        <f t="shared" si="0"/>
        <v>223518</v>
      </c>
    </row>
    <row r="18" spans="1:4" x14ac:dyDescent="0.3">
      <c r="A18" t="s">
        <v>56</v>
      </c>
      <c r="B18" s="1">
        <v>48301</v>
      </c>
      <c r="C18" s="1">
        <v>31036</v>
      </c>
      <c r="D18" s="1">
        <f t="shared" si="0"/>
        <v>79337</v>
      </c>
    </row>
    <row r="19" spans="1:4" x14ac:dyDescent="0.3">
      <c r="A19" t="s">
        <v>57</v>
      </c>
      <c r="B19" s="1">
        <v>72386</v>
      </c>
      <c r="C19" s="1">
        <v>85921</v>
      </c>
      <c r="D19" s="1">
        <f t="shared" si="0"/>
        <v>158307</v>
      </c>
    </row>
    <row r="20" spans="1:4" x14ac:dyDescent="0.3">
      <c r="A20" t="s">
        <v>58</v>
      </c>
      <c r="B20" s="1">
        <v>60501</v>
      </c>
      <c r="C20" s="1">
        <v>56551</v>
      </c>
      <c r="D20" s="1">
        <f t="shared" si="0"/>
        <v>117052</v>
      </c>
    </row>
    <row r="21" spans="1:4" x14ac:dyDescent="0.3">
      <c r="A21" t="s">
        <v>59</v>
      </c>
      <c r="B21" s="1">
        <v>79390</v>
      </c>
      <c r="C21" s="1">
        <v>109713</v>
      </c>
      <c r="D21" s="1">
        <f t="shared" si="0"/>
        <v>189103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0459-814D-47BA-810C-448F56A95B9A}">
  <dimension ref="A1:B11"/>
  <sheetViews>
    <sheetView zoomScale="175" zoomScaleNormal="175" workbookViewId="0">
      <selection activeCell="D6" sqref="D6"/>
    </sheetView>
  </sheetViews>
  <sheetFormatPr defaultRowHeight="14.4" x14ac:dyDescent="0.3"/>
  <cols>
    <col min="1" max="1" width="18.44140625" customWidth="1"/>
    <col min="2" max="2" width="15.6640625" bestFit="1" customWidth="1"/>
  </cols>
  <sheetData>
    <row r="1" spans="1:2" x14ac:dyDescent="0.3">
      <c r="A1" s="2" t="s">
        <v>60</v>
      </c>
      <c r="B1" s="2" t="s">
        <v>63</v>
      </c>
    </row>
    <row r="2" spans="1:2" x14ac:dyDescent="0.3">
      <c r="A2" t="s">
        <v>1</v>
      </c>
      <c r="B2" s="1">
        <f>IFERROR(IFERROR(VLOOKUP(A2,East,4,FALSE),VLOOKUP(A2,west,4,FALSE)),VLOOKUP(A2,south,4,FALSE))</f>
        <v>108862</v>
      </c>
    </row>
    <row r="3" spans="1:2" x14ac:dyDescent="0.3">
      <c r="A3" t="s">
        <v>25</v>
      </c>
      <c r="B3" s="1">
        <f t="shared" ref="B2:B11" si="0">IFERROR(IFERROR(VLOOKUP(A3,East,4,FALSE),VLOOKUP(A3,west,4,FALSE)),VLOOKUP(A3,south,4,FALSE))</f>
        <v>159854</v>
      </c>
    </row>
    <row r="4" spans="1:2" x14ac:dyDescent="0.3">
      <c r="A4" t="s">
        <v>21</v>
      </c>
      <c r="B4" s="1">
        <f t="shared" si="0"/>
        <v>136359</v>
      </c>
    </row>
    <row r="5" spans="1:2" x14ac:dyDescent="0.3">
      <c r="A5" t="s">
        <v>45</v>
      </c>
      <c r="B5" s="1">
        <f t="shared" si="0"/>
        <v>205060</v>
      </c>
    </row>
    <row r="6" spans="1:2" x14ac:dyDescent="0.3">
      <c r="A6" t="s">
        <v>14</v>
      </c>
      <c r="B6" s="1">
        <f t="shared" si="0"/>
        <v>129979</v>
      </c>
    </row>
    <row r="7" spans="1:2" x14ac:dyDescent="0.3">
      <c r="A7" t="s">
        <v>18</v>
      </c>
      <c r="B7" s="1">
        <f t="shared" si="0"/>
        <v>140028</v>
      </c>
    </row>
    <row r="8" spans="1:2" x14ac:dyDescent="0.3">
      <c r="A8" t="s">
        <v>55</v>
      </c>
      <c r="B8" s="1">
        <f t="shared" si="0"/>
        <v>223518</v>
      </c>
    </row>
    <row r="9" spans="1:2" x14ac:dyDescent="0.3">
      <c r="A9" t="s">
        <v>32</v>
      </c>
      <c r="B9" s="1">
        <f t="shared" si="0"/>
        <v>134837</v>
      </c>
    </row>
    <row r="10" spans="1:2" x14ac:dyDescent="0.3">
      <c r="A10" t="s">
        <v>35</v>
      </c>
      <c r="B10" s="1">
        <f t="shared" si="0"/>
        <v>65561</v>
      </c>
    </row>
    <row r="11" spans="1:2" x14ac:dyDescent="0.3">
      <c r="A11" t="s">
        <v>2</v>
      </c>
      <c r="B11" s="1">
        <f t="shared" si="0"/>
        <v>117163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East</vt:lpstr>
      <vt:lpstr>West</vt:lpstr>
      <vt:lpstr>South</vt:lpstr>
      <vt:lpstr>Vlookup</vt:lpstr>
      <vt:lpstr>East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Endless</dc:creator>
  <cp:lastModifiedBy>Arnold</cp:lastModifiedBy>
  <dcterms:created xsi:type="dcterms:W3CDTF">2022-06-01T10:13:40Z</dcterms:created>
  <dcterms:modified xsi:type="dcterms:W3CDTF">2023-09-04T16:16:45Z</dcterms:modified>
</cp:coreProperties>
</file>