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samarnold\Documents\MIIDA_rohith\"/>
    </mc:Choice>
  </mc:AlternateContent>
  <xr:revisionPtr revIDLastSave="0" documentId="8_{65DAC8F4-124D-498E-8565-EF9349881B35}" xr6:coauthVersionLast="47" xr6:coauthVersionMax="47" xr10:uidLastSave="{00000000-0000-0000-0000-000000000000}"/>
  <bookViews>
    <workbookView xWindow="-108" yWindow="-108" windowWidth="23256" windowHeight="12456" activeTab="3" xr2:uid="{8D43AEE2-7FA2-47EC-8775-45E054922850}"/>
  </bookViews>
  <sheets>
    <sheet name="DATA" sheetId="3" r:id="rId1"/>
    <sheet name="TABLE" sheetId="8" r:id="rId2"/>
    <sheet name="CHARTS" sheetId="4" r:id="rId3"/>
    <sheet name="DASHBOARD" sheetId="7" r:id="rId4"/>
  </sheets>
  <definedNames>
    <definedName name="Slicer_State">#N/A</definedName>
    <definedName name="Slicer_Year">#N/A</definedName>
  </definedNames>
  <calcPr calcId="191029"/>
  <pivotCaches>
    <pivotCache cacheId="2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<sst xmlns="http://schemas.openxmlformats.org/spreadsheetml/2006/main" count="431" uniqueCount="94">
  <si>
    <t>Alabama</t>
  </si>
  <si>
    <t>Alaska</t>
  </si>
  <si>
    <t>Arizona</t>
  </si>
  <si>
    <t>Arkansas</t>
  </si>
  <si>
    <t>California</t>
  </si>
  <si>
    <t>Colorado</t>
  </si>
  <si>
    <t>Connecticut</t>
  </si>
  <si>
    <t>Delaware</t>
  </si>
  <si>
    <t>District of Columbia</t>
  </si>
  <si>
    <t>Florida</t>
  </si>
  <si>
    <t>Georgia</t>
  </si>
  <si>
    <t>Hawaii</t>
  </si>
  <si>
    <t>Idaho</t>
  </si>
  <si>
    <t>Illinois</t>
  </si>
  <si>
    <t>Indiana</t>
  </si>
  <si>
    <t>Lowa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</si>
  <si>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</si>
  <si>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</si>
  <si>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</si>
  <si>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</si>
  <si>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</si>
  <si>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</si>
  <si>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</si>
  <si>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</si>
  <si>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</si>
  <si>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</si>
  <si>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</si>
  <si>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</si>
  <si>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</si>
  <si>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</si>
  <si>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</si>
  <si>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</si>
  <si>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</si>
  <si>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</si>
  <si>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</si>
  <si>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</si>
  <si>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</si>
  <si>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</si>
  <si>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</si>
  <si>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</si>
  <si>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</si>
  <si>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</si>
  <si>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</si>
  <si>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</si>
  <si>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</si>
  <si>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</si>
  <si>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Virgina</t>
  </si>
  <si>
    <t>Washington</t>
  </si>
  <si>
    <t>West Virginia</t>
  </si>
  <si>
    <t>Wisconsin</t>
  </si>
  <si>
    <t>Wyoming</t>
  </si>
  <si>
    <t>Iowa</t>
  </si>
  <si>
    <t xml:space="preserve">s/n </t>
  </si>
  <si>
    <t>State</t>
  </si>
  <si>
    <t>Year</t>
  </si>
  <si>
    <t>Population</t>
  </si>
  <si>
    <t>Totalcrime_count</t>
  </si>
  <si>
    <t>Totalcrime_loss</t>
  </si>
  <si>
    <t>Bec_count</t>
  </si>
  <si>
    <t>Bec_loss</t>
  </si>
  <si>
    <t>Romance_counts</t>
  </si>
  <si>
    <t>Romance_loss</t>
  </si>
  <si>
    <t>Creditcard_count</t>
  </si>
  <si>
    <t>Creditcard_loss</t>
  </si>
  <si>
    <t>Databreach_count</t>
  </si>
  <si>
    <t>Databreach_loss</t>
  </si>
  <si>
    <t>Age&lt;20_count</t>
  </si>
  <si>
    <t>Age&lt;20_loss</t>
  </si>
  <si>
    <t>Age&gt;60_count</t>
  </si>
  <si>
    <t>Age&gt;60_loss</t>
  </si>
  <si>
    <t xml:space="preserve">572	</t>
  </si>
  <si>
    <t xml:space="preserve">57	</t>
  </si>
  <si>
    <t xml:space="preserve">67	</t>
  </si>
  <si>
    <t xml:space="preserve">65	</t>
  </si>
  <si>
    <t>GovtImp_count</t>
  </si>
  <si>
    <t>GovtImp_loss</t>
  </si>
  <si>
    <t>Age&lt;29_count</t>
  </si>
  <si>
    <t>Age&lt;29_loss</t>
  </si>
  <si>
    <t>Age&lt;39_count</t>
  </si>
  <si>
    <t>Age&lt;39_loss</t>
  </si>
  <si>
    <t>Age&lt;49_count</t>
  </si>
  <si>
    <t>Age&lt;49_loss</t>
  </si>
  <si>
    <t>Age&lt;59_count</t>
  </si>
  <si>
    <t>Age&lt;59_loss</t>
  </si>
  <si>
    <t xml:space="preserve">3,742	</t>
  </si>
  <si>
    <t xml:space="preserve">366	</t>
  </si>
  <si>
    <t>Row Labels</t>
  </si>
  <si>
    <t>Grand Total</t>
  </si>
  <si>
    <t>Sum of Totalcrime_count</t>
  </si>
  <si>
    <t>Sum of Romance_loss</t>
  </si>
  <si>
    <t>Sum of Creditcard_loss</t>
  </si>
  <si>
    <t>Sum of Databreach_loss</t>
  </si>
  <si>
    <t>Sum of GovtImp_loss</t>
  </si>
  <si>
    <t>Sum of Bec_loss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</si>
</sst>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 &quot;M&quot;"/>
    <numFmt numFmtId="166" formatCode="#,##0_ ;\-#,##0\ "/>
    <numFmt numFmtId="167" formatCode="[$$-409]#,##0.00"/>
    <numFmt numFmtId="168" formatCode="&quot;$&quot;#,##0.00_);[Red]\(&quot;$&quot;#,##0.00\)"/>
  </numFmts>
  <fonts count="7" x14ac:knownFonts="1">
    <font>
      <sz val="11"/>
      <color theme="1"/>
      <name val="Calibri"/>
      <family val="2"/>
      <scheme val="minor"/>
    </font>
    <font>
      <sz val="11"/>
      <color theme="1"/>
      <name val="Calibri"/>
      <family val="2"/>
      <scheme val="minor"/>
    </font>
    <font>
      <sz val="11"/>
      <color rgb="FF000000"/>
      <name val="Times New Roman"/>
      <family val="1"/>
    </font>
    <font>
      <sz val="11"/>
      <color theme="1"/>
      <name val="Times New Roman"/>
      <family val="1"/>
    </font>
    <font>
      <sz val="12"/>
      <color theme="0"/>
      <name val="Calibri"/>
      <family val="2"/>
      <scheme val="minor"/>
    </font>
    <font>
      <sz val="12"/>
      <color theme="0"/>
      <name val="Times New Roman"/>
      <family val="1"/>
    </font>
    <font>
      <b/>
      <sz val="12"/>
      <color theme="1"/>
      <name val="Calibri"/>
      <family val="2"/>
      <scheme val="minor"/>
    </font>
  </fonts>
  <fills count="4">
    <fill>
      <patternFill patternType="none"/>
    </fill>
    <fill>
      <patternFill patternType="gray125"/>
    </fill>
    <fill>
      <patternFill patternType="solid">
        <fgColor theme="3" tint="-0.499984740745262"/>
        <bgColor indexed="64"/>
      </patternFill>
    </fill>
    <fill>
      <patternFill patternType="solid">
        <fgColor theme="0"/>
        <bgColor indexed="64"/>
      </patternFill>
    </fill>
  </fills>
  <borders count="2">
    <border>
      <left/>
      <right/>
      <top/>
      <bottom/>
      <diagonal/>
    </border>
    <border>
      <left/>
      <right/>
      <top style="thin">
        <color indexed="64"/>
      </top>
      <bottom style="double">
        <color indexed="64"/>
      </bottom>
      <diagonal/>
    </border>
  </borders>
  <cellStyleXfs count="2">
    <xf numFmtId="0" fontId="0" fillId="0" borderId="0"/>
    <xf numFmtId="43" fontId="1" fillId="0" borderId="0" applyFont="0" applyFill="0" applyBorder="0" applyAlignment="0" applyProtection="0"/>
  </cellStyleXfs>
  <cellXfs count="35">
    <xf numFmtId="0" fontId="0" fillId="0" borderId="0" xfId="0"/>
    <xf numFmtId="0" fontId="0" fillId="0" borderId="0" xfId="0" applyAlignment="1">
      <alignment horizontal="left"/>
    </xf>
    <xf numFmtId="0" fontId="2" fillId="0" borderId="0" xfId="0" applyFont="1" applyAlignment="1">
      <alignment horizontal="left" vertical="top"/>
    </xf>
    <xf numFmtId="0" fontId="2" fillId="0" borderId="0" xfId="0" applyFont="1" applyAlignment="1">
      <alignment horizontal="center" vertical="top"/>
    </xf>
    <xf numFmtId="166" fontId="0" fillId="0" borderId="0" xfId="1" applyNumberFormat="1" applyFont="1" applyFill="1" applyBorder="1" applyAlignment="1">
      <alignment horizontal="center" vertical="top"/>
    </xf>
    <xf numFmtId="167" fontId="0" fillId="0" borderId="0" xfId="0" applyNumberFormat="1" applyAlignment="1">
      <alignment horizontal="right" vertical="top"/>
    </xf>
    <xf numFmtId="3" fontId="0" fillId="0" borderId="0" xfId="1" applyNumberFormat="1" applyFont="1" applyFill="1" applyBorder="1" applyAlignment="1">
      <alignment horizontal="center" vertical="top"/>
    </xf>
    <xf numFmtId="167" fontId="0" fillId="0" borderId="0" xfId="1" applyNumberFormat="1" applyFont="1" applyFill="1" applyBorder="1" applyAlignment="1">
      <alignment horizontal="right" vertical="top"/>
    </xf>
    <xf numFmtId="3" fontId="0" fillId="0" borderId="0" xfId="0" applyNumberFormat="1" applyAlignment="1">
      <alignment horizontal="center" vertical="top"/>
    </xf>
    <xf numFmtId="0" fontId="3" fillId="0" borderId="0" xfId="0" applyFont="1" applyAlignment="1">
      <alignment horizontal="left" vertical="top"/>
    </xf>
    <xf numFmtId="166" fontId="0" fillId="0" borderId="0" xfId="0" applyNumberFormat="1" applyAlignment="1">
      <alignment horizontal="center" vertical="top"/>
    </xf>
    <xf numFmtId="0" fontId="3" fillId="0" borderId="0" xfId="0" applyFont="1"/>
    <xf numFmtId="0" fontId="0" fillId="0" borderId="0" xfId="0" applyAlignment="1">
      <alignment horizontal="center"/>
    </xf>
    <xf numFmtId="166" fontId="0" fillId="0" borderId="0" xfId="1" applyNumberFormat="1" applyFont="1" applyAlignment="1">
      <alignment horizontal="center"/>
    </xf>
    <xf numFmtId="166" fontId="0" fillId="0" borderId="0" xfId="0" applyNumberFormat="1" applyAlignment="1">
      <alignment horizontal="center"/>
    </xf>
    <xf numFmtId="167" fontId="0" fillId="0" borderId="0" xfId="0" applyNumberFormat="1"/>
    <xf numFmtId="3" fontId="0" fillId="0" borderId="0" xfId="0" applyNumberFormat="1" applyAlignment="1">
      <alignment horizontal="center"/>
    </xf>
    <xf numFmtId="168" fontId="0" fillId="0" borderId="0" xfId="0" applyNumberFormat="1"/>
    <xf numFmtId="0" fontId="4" fillId="2" borderId="1" xfId="0" applyFont="1" applyFill="1" applyBorder="1" applyAlignment="1">
      <alignment horizontal="left"/>
    </xf>
    <xf numFmtId="0" fontId="5" fillId="2" borderId="1" xfId="0" applyFont="1" applyFill="1" applyBorder="1" applyAlignment="1">
      <alignment horizontal="left" vertical="top"/>
    </xf>
    <xf numFmtId="0" fontId="4" fillId="2" borderId="1" xfId="0" applyFont="1" applyFill="1" applyBorder="1" applyAlignment="1">
      <alignment horizontal="center" vertical="top"/>
    </xf>
    <xf numFmtId="166" fontId="4" fillId="2" borderId="1" xfId="1" applyNumberFormat="1" applyFont="1" applyFill="1" applyBorder="1" applyAlignment="1">
      <alignment horizontal="center" vertical="top"/>
    </xf>
    <xf numFmtId="166" fontId="5" fillId="2" borderId="1" xfId="1" applyNumberFormat="1" applyFont="1" applyFill="1" applyBorder="1" applyAlignment="1">
      <alignment horizontal="center" vertical="top"/>
    </xf>
    <xf numFmtId="167" fontId="5" fillId="2" borderId="1" xfId="0" applyNumberFormat="1" applyFont="1" applyFill="1" applyBorder="1" applyAlignment="1">
      <alignment horizontal="right" vertical="top"/>
    </xf>
    <xf numFmtId="3" fontId="4" fillId="2" borderId="1" xfId="1" applyNumberFormat="1" applyFont="1" applyFill="1" applyBorder="1" applyAlignment="1">
      <alignment horizontal="center" vertical="top"/>
    </xf>
    <xf numFmtId="167" fontId="5" fillId="2" borderId="1" xfId="0" applyNumberFormat="1" applyFont="1" applyFill="1" applyBorder="1" applyAlignment="1">
      <alignment horizontal="left" vertical="top"/>
    </xf>
    <xf numFmtId="3" fontId="4" fillId="2" borderId="1" xfId="0" applyNumberFormat="1" applyFont="1" applyFill="1" applyBorder="1" applyAlignment="1">
      <alignment horizontal="center" vertical="top"/>
    </xf>
    <xf numFmtId="167" fontId="4" fillId="2" borderId="1" xfId="0" applyNumberFormat="1" applyFont="1" applyFill="1" applyBorder="1" applyAlignment="1">
      <alignment horizontal="left" vertical="top"/>
    </xf>
    <xf numFmtId="3" fontId="5" fillId="2" borderId="1" xfId="1" applyNumberFormat="1" applyFont="1" applyFill="1" applyBorder="1" applyAlignment="1">
      <alignment horizontal="center" vertical="top"/>
    </xf>
    <xf numFmtId="3" fontId="5" fillId="2" borderId="1" xfId="0" applyNumberFormat="1" applyFont="1" applyFill="1" applyBorder="1" applyAlignment="1">
      <alignment horizontal="center" vertical="top"/>
    </xf>
    <xf numFmtId="0" fontId="0" fillId="0" borderId="0" xfId="0" pivotButton="1"/>
    <xf numFmtId="0" fontId="0" fillId="0" borderId="0" xfId="0" applyNumberFormat="1"/>
    <xf numFmtId="0" fontId="0" fillId="3" borderId="0" xfId="0" applyFill="1"/>
    <xf numFmtId="0" fontId="6" fillId="3" borderId="0" xfId="0" applyNumberFormat="1" applyFont="1" applyFill="1"/>
    <xf numFmtId="164" fontId="0" fillId="0" borderId="0" xfId="0" applyNumberFormat="1"/>
  </cellXfs>
  <cellStyles count="2">
    <cellStyle name="Comma" xfId="1" builtinId="3"/>
    <cellStyle name="Normal" xfId="0" builtinId="0"/>
  </cellStyles>
  <dxfs count="4">
    <dxf>
      <numFmt numFmtId="164" formatCode="#,,\ &quot;M&quot;"/>
    </dxf>
    <dxf>
      <numFmt numFmtId="164" formatCode="#,,\ &quot;M&quot;"/>
    </dxf>
    <dxf>
      <numFmt numFmtId="164" formatCode="#,,\ &quot;M&quot;"/>
    </dxf>
    <dxf>
      <numFmt numFmtId="164" formatCode="#,,\ &quot;M&quot;"/>
    </dxf>
  </dxfs>
  <tableStyles count="0" defaultTableStyle="TableStyleMedium2" defaultPivotStyle="PivotStyleLight16"/>
  <colors>
    <mruColors>
      <color rgb="FF00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Board1.xlsx]CHARTS!PivotTable3</c:name>
    <c:fmtId val="0"/>
  </c:pivotSource>
  <c:chart>
    <c:autoTitleDeleted val="1"/>
    <c:pivotFmts>
      <c:pivotFmt>
        <c:idx val="0"/>
        <c:spPr>
          <a:solidFill>
            <a:srgbClr val="002060"/>
          </a:soli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572184429327287E-2"/>
          <c:y val="8.2304526748971193E-2"/>
          <c:w val="0.91685563114134538"/>
          <c:h val="0.81893004115226342"/>
        </c:manualLayout>
      </c:layout>
      <c:barChart>
        <c:barDir val="bar"/>
        <c:grouping val="clustered"/>
        <c:varyColors val="0"/>
        <c:ser>
          <c:idx val="0"/>
          <c:order val="0"/>
          <c:tx>
            <c:strRef>
              <c:f>CHARTS!$B$3</c:f>
              <c:strCache>
                <c:ptCount val="1"/>
                <c:pt idx="0">
                  <c:v>Total</c:v>
                </c:pt>
              </c:strCache>
            </c:strRef>
          </c:tx>
          <c:spPr>
            <a:solidFill>
              <a:srgbClr val="002060"/>
            </a:soli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CHARTS!$A$4:$A$14</c:f>
              <c:strCache>
                <c:ptCount val="10"/>
                <c:pt idx="0">
                  <c:v>California</c:v>
                </c:pt>
                <c:pt idx="1">
                  <c:v>Florida</c:v>
                </c:pt>
                <c:pt idx="2">
                  <c:v>Illinois</c:v>
                </c:pt>
                <c:pt idx="3">
                  <c:v>Michigan</c:v>
                </c:pt>
                <c:pt idx="4">
                  <c:v>Nevada</c:v>
                </c:pt>
                <c:pt idx="5">
                  <c:v>New York</c:v>
                </c:pt>
                <c:pt idx="6">
                  <c:v>Ohio</c:v>
                </c:pt>
                <c:pt idx="7">
                  <c:v>Pennsylvania</c:v>
                </c:pt>
                <c:pt idx="8">
                  <c:v>Texas</c:v>
                </c:pt>
                <c:pt idx="9">
                  <c:v>Washington</c:v>
                </c:pt>
              </c:strCache>
            </c:strRef>
          </c:cat>
          <c:val>
            <c:numRef>
              <c:f>CHARTS!$B$4:$B$14</c:f>
              <c:numCache>
                <c:formatCode>General</c:formatCode>
                <c:ptCount val="10"/>
                <c:pt idx="0">
                  <c:v>72352</c:v>
                </c:pt>
                <c:pt idx="1">
                  <c:v>48865</c:v>
                </c:pt>
                <c:pt idx="2">
                  <c:v>19088</c:v>
                </c:pt>
                <c:pt idx="3">
                  <c:v>15313</c:v>
                </c:pt>
                <c:pt idx="4">
                  <c:v>18521</c:v>
                </c:pt>
                <c:pt idx="5">
                  <c:v>30903</c:v>
                </c:pt>
                <c:pt idx="6">
                  <c:v>15783</c:v>
                </c:pt>
                <c:pt idx="7">
                  <c:v>16566</c:v>
                </c:pt>
                <c:pt idx="8">
                  <c:v>44026</c:v>
                </c:pt>
                <c:pt idx="9">
                  <c:v>14831</c:v>
                </c:pt>
              </c:numCache>
            </c:numRef>
          </c:val>
          <c:extLst>
            <c:ext xmlns:c16="http://schemas.microsoft.com/office/drawing/2014/chart" uri="{C3380CC4-5D6E-409C-BE32-E72D297353CC}">
              <c16:uniqueId val="{00000000-D2AF-4EDD-89D6-90B7CA7A9D30}"/>
            </c:ext>
          </c:extLst>
        </c:ser>
        <c:dLbls>
          <c:dLblPos val="outEnd"/>
          <c:showLegendKey val="0"/>
          <c:showVal val="1"/>
          <c:showCatName val="0"/>
          <c:showSerName val="0"/>
          <c:showPercent val="0"/>
          <c:showBubbleSize val="0"/>
        </c:dLbls>
        <c:gapWidth val="100"/>
        <c:axId val="9346495"/>
        <c:axId val="95601055"/>
      </c:barChart>
      <c:catAx>
        <c:axId val="9346495"/>
        <c:scaling>
          <c:orientation val="minMax"/>
        </c:scaling>
        <c:delete val="1"/>
        <c:axPos val="l"/>
        <c:numFmt formatCode="General" sourceLinked="1"/>
        <c:majorTickMark val="none"/>
        <c:minorTickMark val="none"/>
        <c:tickLblPos val="nextTo"/>
        <c:crossAx val="95601055"/>
        <c:crosses val="autoZero"/>
        <c:auto val="1"/>
        <c:lblAlgn val="ctr"/>
        <c:lblOffset val="100"/>
        <c:noMultiLvlLbl val="0"/>
      </c:catAx>
      <c:valAx>
        <c:axId val="95601055"/>
        <c:scaling>
          <c:orientation val="minMax"/>
        </c:scaling>
        <c:delete val="1"/>
        <c:axPos val="b"/>
        <c:numFmt formatCode="General" sourceLinked="1"/>
        <c:majorTickMark val="none"/>
        <c:minorTickMark val="none"/>
        <c:tickLblPos val="nextTo"/>
        <c:crossAx val="934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Board1.xlsx]CHARTS!PivotTable6</c:name>
    <c:fmtId val="1"/>
  </c:pivotSource>
  <c:chart>
    <c:autoTitleDeleted val="1"/>
    <c:pivotFmts>
      <c:pivotFmt>
        <c:idx val="0"/>
        <c:spPr>
          <a:solidFill>
            <a:srgbClr val="002060"/>
          </a:soli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CHARTS!$J$3</c:f>
              <c:strCache>
                <c:ptCount val="1"/>
                <c:pt idx="0">
                  <c:v>Total</c:v>
                </c:pt>
              </c:strCache>
            </c:strRef>
          </c:tx>
          <c:spPr>
            <a:solidFill>
              <a:srgbClr val="002060"/>
            </a:soli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CHARTS!$I$4:$I$14</c:f>
              <c:strCache>
                <c:ptCount val="10"/>
                <c:pt idx="0">
                  <c:v>Alaska</c:v>
                </c:pt>
                <c:pt idx="1">
                  <c:v>Hawaii</c:v>
                </c:pt>
                <c:pt idx="2">
                  <c:v>Maine</c:v>
                </c:pt>
                <c:pt idx="3">
                  <c:v>Montana</c:v>
                </c:pt>
                <c:pt idx="4">
                  <c:v>New Hampshire</c:v>
                </c:pt>
                <c:pt idx="5">
                  <c:v>North Dakota</c:v>
                </c:pt>
                <c:pt idx="6">
                  <c:v>Rhode Island</c:v>
                </c:pt>
                <c:pt idx="7">
                  <c:v>South Dakota</c:v>
                </c:pt>
                <c:pt idx="8">
                  <c:v>Vermont</c:v>
                </c:pt>
                <c:pt idx="9">
                  <c:v>Wyoming</c:v>
                </c:pt>
              </c:strCache>
            </c:strRef>
          </c:cat>
          <c:val>
            <c:numRef>
              <c:f>CHARTS!$J$4:$J$14</c:f>
              <c:numCache>
                <c:formatCode>General</c:formatCode>
                <c:ptCount val="10"/>
                <c:pt idx="0">
                  <c:v>1865</c:v>
                </c:pt>
                <c:pt idx="1">
                  <c:v>1747</c:v>
                </c:pt>
                <c:pt idx="2">
                  <c:v>1501</c:v>
                </c:pt>
                <c:pt idx="3">
                  <c:v>1289</c:v>
                </c:pt>
                <c:pt idx="4">
                  <c:v>1599</c:v>
                </c:pt>
                <c:pt idx="5">
                  <c:v>719</c:v>
                </c:pt>
                <c:pt idx="6">
                  <c:v>1284</c:v>
                </c:pt>
                <c:pt idx="7">
                  <c:v>1010</c:v>
                </c:pt>
                <c:pt idx="8">
                  <c:v>767</c:v>
                </c:pt>
                <c:pt idx="9">
                  <c:v>798</c:v>
                </c:pt>
              </c:numCache>
            </c:numRef>
          </c:val>
          <c:extLst>
            <c:ext xmlns:c16="http://schemas.microsoft.com/office/drawing/2014/chart" uri="{C3380CC4-5D6E-409C-BE32-E72D297353CC}">
              <c16:uniqueId val="{00000000-CDE4-4979-AA4D-0D2B0EE4800E}"/>
            </c:ext>
          </c:extLst>
        </c:ser>
        <c:dLbls>
          <c:dLblPos val="outEnd"/>
          <c:showLegendKey val="0"/>
          <c:showVal val="1"/>
          <c:showCatName val="0"/>
          <c:showSerName val="0"/>
          <c:showPercent val="0"/>
          <c:showBubbleSize val="0"/>
        </c:dLbls>
        <c:gapWidth val="100"/>
        <c:axId val="109490351"/>
        <c:axId val="103782975"/>
      </c:barChart>
      <c:catAx>
        <c:axId val="109490351"/>
        <c:scaling>
          <c:orientation val="minMax"/>
        </c:scaling>
        <c:delete val="1"/>
        <c:axPos val="l"/>
        <c:numFmt formatCode="General" sourceLinked="1"/>
        <c:majorTickMark val="none"/>
        <c:minorTickMark val="none"/>
        <c:tickLblPos val="nextTo"/>
        <c:crossAx val="103782975"/>
        <c:crosses val="autoZero"/>
        <c:auto val="1"/>
        <c:lblAlgn val="ctr"/>
        <c:lblOffset val="100"/>
        <c:noMultiLvlLbl val="0"/>
      </c:catAx>
      <c:valAx>
        <c:axId val="103782975"/>
        <c:scaling>
          <c:orientation val="minMax"/>
        </c:scaling>
        <c:delete val="1"/>
        <c:axPos val="b"/>
        <c:numFmt formatCode="General" sourceLinked="1"/>
        <c:majorTickMark val="none"/>
        <c:minorTickMark val="none"/>
        <c:tickLblPos val="nextTo"/>
        <c:crossAx val="10949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Board1.xlsx]CHARTS!PivotTable11</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CHARTS!$AA$1</c:f>
              <c:strCache>
                <c:ptCount val="1"/>
                <c:pt idx="0">
                  <c:v>Sum of Bec_loss</c:v>
                </c:pt>
              </c:strCache>
            </c:strRef>
          </c:tx>
          <c:spPr>
            <a:solidFill>
              <a:schemeClr val="accent1"/>
            </a:solidFill>
            <a:ln>
              <a:noFill/>
            </a:ln>
            <a:effectLst/>
          </c:spPr>
          <c:invertIfNegative val="0"/>
          <c:cat>
            <c:strRef>
              <c:f>CHARTS!$Z$2:$Z$53</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Kansas</c:v>
                </c:pt>
                <c:pt idx="16">
                  <c:v>Kentucky</c:v>
                </c:pt>
                <c:pt idx="17">
                  <c:v>Louisiana</c:v>
                </c:pt>
                <c:pt idx="18">
                  <c:v>Lowa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Virgina</c:v>
                </c:pt>
                <c:pt idx="47">
                  <c:v>Washington</c:v>
                </c:pt>
                <c:pt idx="48">
                  <c:v>West Virginia</c:v>
                </c:pt>
                <c:pt idx="49">
                  <c:v>Wisconsin</c:v>
                </c:pt>
                <c:pt idx="50">
                  <c:v>Wyoming</c:v>
                </c:pt>
              </c:strCache>
            </c:strRef>
          </c:cat>
          <c:val>
            <c:numRef>
              <c:f>CHARTS!$AA$2:$AA$53</c:f>
              <c:numCache>
                <c:formatCode>General</c:formatCode>
                <c:ptCount val="51"/>
                <c:pt idx="0">
                  <c:v>17473175</c:v>
                </c:pt>
                <c:pt idx="1">
                  <c:v>3979520</c:v>
                </c:pt>
                <c:pt idx="2">
                  <c:v>22742716</c:v>
                </c:pt>
                <c:pt idx="3">
                  <c:v>7197367</c:v>
                </c:pt>
                <c:pt idx="4">
                  <c:v>403661227</c:v>
                </c:pt>
                <c:pt idx="5">
                  <c:v>45387132</c:v>
                </c:pt>
                <c:pt idx="6">
                  <c:v>37674067</c:v>
                </c:pt>
                <c:pt idx="7">
                  <c:v>5537181</c:v>
                </c:pt>
                <c:pt idx="8">
                  <c:v>13680443</c:v>
                </c:pt>
                <c:pt idx="9">
                  <c:v>192901464</c:v>
                </c:pt>
                <c:pt idx="10">
                  <c:v>64043668</c:v>
                </c:pt>
                <c:pt idx="11">
                  <c:v>5024406</c:v>
                </c:pt>
                <c:pt idx="12">
                  <c:v>9834937</c:v>
                </c:pt>
                <c:pt idx="13">
                  <c:v>86247797</c:v>
                </c:pt>
                <c:pt idx="14">
                  <c:v>20895715</c:v>
                </c:pt>
                <c:pt idx="15">
                  <c:v>9889597</c:v>
                </c:pt>
                <c:pt idx="16">
                  <c:v>18672154</c:v>
                </c:pt>
                <c:pt idx="17">
                  <c:v>10760906</c:v>
                </c:pt>
                <c:pt idx="18">
                  <c:v>23892869</c:v>
                </c:pt>
                <c:pt idx="19">
                  <c:v>2706111</c:v>
                </c:pt>
                <c:pt idx="20">
                  <c:v>28801127</c:v>
                </c:pt>
                <c:pt idx="21">
                  <c:v>61713178</c:v>
                </c:pt>
                <c:pt idx="22">
                  <c:v>47694111</c:v>
                </c:pt>
                <c:pt idx="23">
                  <c:v>38988362</c:v>
                </c:pt>
                <c:pt idx="24">
                  <c:v>8740081</c:v>
                </c:pt>
                <c:pt idx="25">
                  <c:v>21116596</c:v>
                </c:pt>
                <c:pt idx="26">
                  <c:v>3649247</c:v>
                </c:pt>
                <c:pt idx="27">
                  <c:v>6400890</c:v>
                </c:pt>
                <c:pt idx="28">
                  <c:v>12837303</c:v>
                </c:pt>
                <c:pt idx="29">
                  <c:v>5267079</c:v>
                </c:pt>
                <c:pt idx="30">
                  <c:v>73640663</c:v>
                </c:pt>
                <c:pt idx="31">
                  <c:v>2701533</c:v>
                </c:pt>
                <c:pt idx="32">
                  <c:v>252406676</c:v>
                </c:pt>
                <c:pt idx="33">
                  <c:v>37546726</c:v>
                </c:pt>
                <c:pt idx="34">
                  <c:v>5559996</c:v>
                </c:pt>
                <c:pt idx="35">
                  <c:v>58816328</c:v>
                </c:pt>
                <c:pt idx="36">
                  <c:v>15250788</c:v>
                </c:pt>
                <c:pt idx="37">
                  <c:v>23453199</c:v>
                </c:pt>
                <c:pt idx="38">
                  <c:v>92176534</c:v>
                </c:pt>
                <c:pt idx="39">
                  <c:v>2661875</c:v>
                </c:pt>
                <c:pt idx="40">
                  <c:v>17274112</c:v>
                </c:pt>
                <c:pt idx="41">
                  <c:v>11789721</c:v>
                </c:pt>
                <c:pt idx="42">
                  <c:v>38847655</c:v>
                </c:pt>
                <c:pt idx="43">
                  <c:v>233583565</c:v>
                </c:pt>
                <c:pt idx="44">
                  <c:v>29750751</c:v>
                </c:pt>
                <c:pt idx="45">
                  <c:v>2000797</c:v>
                </c:pt>
                <c:pt idx="46">
                  <c:v>65400117</c:v>
                </c:pt>
                <c:pt idx="47">
                  <c:v>49458671</c:v>
                </c:pt>
                <c:pt idx="48">
                  <c:v>3205222</c:v>
                </c:pt>
                <c:pt idx="49">
                  <c:v>17914341</c:v>
                </c:pt>
                <c:pt idx="50">
                  <c:v>2616050</c:v>
                </c:pt>
              </c:numCache>
            </c:numRef>
          </c:val>
          <c:extLst>
            <c:ext xmlns:c16="http://schemas.microsoft.com/office/drawing/2014/chart" uri="{C3380CC4-5D6E-409C-BE32-E72D297353CC}">
              <c16:uniqueId val="{00000000-77E6-4665-B686-93D5391010CC}"/>
            </c:ext>
          </c:extLst>
        </c:ser>
        <c:ser>
          <c:idx val="1"/>
          <c:order val="1"/>
          <c:tx>
            <c:strRef>
              <c:f>CHARTS!$AB$1</c:f>
              <c:strCache>
                <c:ptCount val="1"/>
                <c:pt idx="0">
                  <c:v>Sum of Romance_loss</c:v>
                </c:pt>
              </c:strCache>
            </c:strRef>
          </c:tx>
          <c:spPr>
            <a:solidFill>
              <a:schemeClr val="accent2"/>
            </a:solidFill>
            <a:ln>
              <a:noFill/>
            </a:ln>
            <a:effectLst/>
          </c:spPr>
          <c:invertIfNegative val="0"/>
          <c:cat>
            <c:strRef>
              <c:f>CHARTS!$Z$2:$Z$53</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Kansas</c:v>
                </c:pt>
                <c:pt idx="16">
                  <c:v>Kentucky</c:v>
                </c:pt>
                <c:pt idx="17">
                  <c:v>Louisiana</c:v>
                </c:pt>
                <c:pt idx="18">
                  <c:v>Lowa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Virgina</c:v>
                </c:pt>
                <c:pt idx="47">
                  <c:v>Washington</c:v>
                </c:pt>
                <c:pt idx="48">
                  <c:v>West Virginia</c:v>
                </c:pt>
                <c:pt idx="49">
                  <c:v>Wisconsin</c:v>
                </c:pt>
                <c:pt idx="50">
                  <c:v>Wyoming</c:v>
                </c:pt>
              </c:strCache>
            </c:strRef>
          </c:cat>
          <c:val>
            <c:numRef>
              <c:f>CHARTS!$AB$2:$AB$53</c:f>
              <c:numCache>
                <c:formatCode>General</c:formatCode>
                <c:ptCount val="51"/>
                <c:pt idx="0">
                  <c:v>6552331</c:v>
                </c:pt>
                <c:pt idx="1">
                  <c:v>3532020</c:v>
                </c:pt>
                <c:pt idx="2">
                  <c:v>18827346</c:v>
                </c:pt>
                <c:pt idx="3">
                  <c:v>1220454</c:v>
                </c:pt>
                <c:pt idx="4">
                  <c:v>183928230</c:v>
                </c:pt>
                <c:pt idx="5">
                  <c:v>24492897</c:v>
                </c:pt>
                <c:pt idx="6">
                  <c:v>6340173</c:v>
                </c:pt>
                <c:pt idx="7">
                  <c:v>2568048</c:v>
                </c:pt>
                <c:pt idx="8">
                  <c:v>861723</c:v>
                </c:pt>
                <c:pt idx="9">
                  <c:v>70483554</c:v>
                </c:pt>
                <c:pt idx="10">
                  <c:v>13771534</c:v>
                </c:pt>
                <c:pt idx="11">
                  <c:v>4193665</c:v>
                </c:pt>
                <c:pt idx="12">
                  <c:v>1986957</c:v>
                </c:pt>
                <c:pt idx="13">
                  <c:v>19785612</c:v>
                </c:pt>
                <c:pt idx="14">
                  <c:v>8942073</c:v>
                </c:pt>
                <c:pt idx="15">
                  <c:v>4487069</c:v>
                </c:pt>
                <c:pt idx="16">
                  <c:v>7386818</c:v>
                </c:pt>
                <c:pt idx="17">
                  <c:v>10322446</c:v>
                </c:pt>
                <c:pt idx="18">
                  <c:v>3522928</c:v>
                </c:pt>
                <c:pt idx="19">
                  <c:v>386894</c:v>
                </c:pt>
                <c:pt idx="20">
                  <c:v>20678621</c:v>
                </c:pt>
                <c:pt idx="21">
                  <c:v>21796694</c:v>
                </c:pt>
                <c:pt idx="22">
                  <c:v>20403018</c:v>
                </c:pt>
                <c:pt idx="23">
                  <c:v>11823203</c:v>
                </c:pt>
                <c:pt idx="24">
                  <c:v>3219615</c:v>
                </c:pt>
                <c:pt idx="25">
                  <c:v>8852970</c:v>
                </c:pt>
                <c:pt idx="26">
                  <c:v>1783925</c:v>
                </c:pt>
                <c:pt idx="27">
                  <c:v>3315392</c:v>
                </c:pt>
                <c:pt idx="28">
                  <c:v>15095654</c:v>
                </c:pt>
                <c:pt idx="29">
                  <c:v>1014970</c:v>
                </c:pt>
                <c:pt idx="30">
                  <c:v>30142767</c:v>
                </c:pt>
                <c:pt idx="31">
                  <c:v>1978627</c:v>
                </c:pt>
                <c:pt idx="32">
                  <c:v>57577392</c:v>
                </c:pt>
                <c:pt idx="33">
                  <c:v>17352320</c:v>
                </c:pt>
                <c:pt idx="34">
                  <c:v>12138780</c:v>
                </c:pt>
                <c:pt idx="35">
                  <c:v>14964916</c:v>
                </c:pt>
                <c:pt idx="36">
                  <c:v>5656884</c:v>
                </c:pt>
                <c:pt idx="37">
                  <c:v>12077829</c:v>
                </c:pt>
                <c:pt idx="38">
                  <c:v>30055491</c:v>
                </c:pt>
                <c:pt idx="39">
                  <c:v>4519628</c:v>
                </c:pt>
                <c:pt idx="40">
                  <c:v>6821160</c:v>
                </c:pt>
                <c:pt idx="41">
                  <c:v>1282228</c:v>
                </c:pt>
                <c:pt idx="42">
                  <c:v>14569398</c:v>
                </c:pt>
                <c:pt idx="43">
                  <c:v>65430519</c:v>
                </c:pt>
                <c:pt idx="44">
                  <c:v>7710025</c:v>
                </c:pt>
                <c:pt idx="45">
                  <c:v>528709</c:v>
                </c:pt>
                <c:pt idx="46">
                  <c:v>22143549</c:v>
                </c:pt>
                <c:pt idx="47">
                  <c:v>31958914</c:v>
                </c:pt>
                <c:pt idx="48">
                  <c:v>1458019</c:v>
                </c:pt>
                <c:pt idx="49">
                  <c:v>7526797</c:v>
                </c:pt>
                <c:pt idx="50">
                  <c:v>1713763</c:v>
                </c:pt>
              </c:numCache>
            </c:numRef>
          </c:val>
          <c:extLst>
            <c:ext xmlns:c16="http://schemas.microsoft.com/office/drawing/2014/chart" uri="{C3380CC4-5D6E-409C-BE32-E72D297353CC}">
              <c16:uniqueId val="{00000001-77E6-4665-B686-93D5391010CC}"/>
            </c:ext>
          </c:extLst>
        </c:ser>
        <c:ser>
          <c:idx val="2"/>
          <c:order val="2"/>
          <c:tx>
            <c:strRef>
              <c:f>CHARTS!$AC$1</c:f>
              <c:strCache>
                <c:ptCount val="1"/>
                <c:pt idx="0">
                  <c:v>Sum of Creditcard_loss</c:v>
                </c:pt>
              </c:strCache>
            </c:strRef>
          </c:tx>
          <c:spPr>
            <a:solidFill>
              <a:schemeClr val="accent3"/>
            </a:solidFill>
            <a:ln>
              <a:noFill/>
            </a:ln>
            <a:effectLst/>
          </c:spPr>
          <c:invertIfNegative val="0"/>
          <c:cat>
            <c:strRef>
              <c:f>CHARTS!$Z$2:$Z$53</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Kansas</c:v>
                </c:pt>
                <c:pt idx="16">
                  <c:v>Kentucky</c:v>
                </c:pt>
                <c:pt idx="17">
                  <c:v>Louisiana</c:v>
                </c:pt>
                <c:pt idx="18">
                  <c:v>Lowa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Virgina</c:v>
                </c:pt>
                <c:pt idx="47">
                  <c:v>Washington</c:v>
                </c:pt>
                <c:pt idx="48">
                  <c:v>West Virginia</c:v>
                </c:pt>
                <c:pt idx="49">
                  <c:v>Wisconsin</c:v>
                </c:pt>
                <c:pt idx="50">
                  <c:v>Wyoming</c:v>
                </c:pt>
              </c:strCache>
            </c:strRef>
          </c:cat>
          <c:val>
            <c:numRef>
              <c:f>CHARTS!$AC$2:$AC$53</c:f>
              <c:numCache>
                <c:formatCode>General</c:formatCode>
                <c:ptCount val="51"/>
                <c:pt idx="0">
                  <c:v>1577664</c:v>
                </c:pt>
                <c:pt idx="1">
                  <c:v>252476</c:v>
                </c:pt>
                <c:pt idx="2">
                  <c:v>3100451</c:v>
                </c:pt>
                <c:pt idx="3">
                  <c:v>294796</c:v>
                </c:pt>
                <c:pt idx="4">
                  <c:v>38545383</c:v>
                </c:pt>
                <c:pt idx="5">
                  <c:v>1935416</c:v>
                </c:pt>
                <c:pt idx="6">
                  <c:v>2853740</c:v>
                </c:pt>
                <c:pt idx="7">
                  <c:v>1521628</c:v>
                </c:pt>
                <c:pt idx="8">
                  <c:v>151246</c:v>
                </c:pt>
                <c:pt idx="9">
                  <c:v>16784459</c:v>
                </c:pt>
                <c:pt idx="10">
                  <c:v>3312955</c:v>
                </c:pt>
                <c:pt idx="11">
                  <c:v>540009</c:v>
                </c:pt>
                <c:pt idx="12">
                  <c:v>618403</c:v>
                </c:pt>
                <c:pt idx="13">
                  <c:v>2953531</c:v>
                </c:pt>
                <c:pt idx="14">
                  <c:v>1164687</c:v>
                </c:pt>
                <c:pt idx="15">
                  <c:v>622723</c:v>
                </c:pt>
                <c:pt idx="16">
                  <c:v>983372</c:v>
                </c:pt>
                <c:pt idx="17">
                  <c:v>2182039</c:v>
                </c:pt>
                <c:pt idx="18">
                  <c:v>846597</c:v>
                </c:pt>
                <c:pt idx="19">
                  <c:v>205618</c:v>
                </c:pt>
                <c:pt idx="20">
                  <c:v>2527660</c:v>
                </c:pt>
                <c:pt idx="21">
                  <c:v>3815762</c:v>
                </c:pt>
                <c:pt idx="22">
                  <c:v>2720612</c:v>
                </c:pt>
                <c:pt idx="23">
                  <c:v>1494686</c:v>
                </c:pt>
                <c:pt idx="24">
                  <c:v>161802</c:v>
                </c:pt>
                <c:pt idx="25">
                  <c:v>884503</c:v>
                </c:pt>
                <c:pt idx="26">
                  <c:v>326093</c:v>
                </c:pt>
                <c:pt idx="27">
                  <c:v>325391</c:v>
                </c:pt>
                <c:pt idx="28">
                  <c:v>2703087</c:v>
                </c:pt>
                <c:pt idx="29">
                  <c:v>159691</c:v>
                </c:pt>
                <c:pt idx="30">
                  <c:v>6553622</c:v>
                </c:pt>
                <c:pt idx="31">
                  <c:v>343474</c:v>
                </c:pt>
                <c:pt idx="32">
                  <c:v>14979202</c:v>
                </c:pt>
                <c:pt idx="33">
                  <c:v>1511481</c:v>
                </c:pt>
                <c:pt idx="34">
                  <c:v>13643</c:v>
                </c:pt>
                <c:pt idx="35">
                  <c:v>2464446</c:v>
                </c:pt>
                <c:pt idx="36">
                  <c:v>604722</c:v>
                </c:pt>
                <c:pt idx="37">
                  <c:v>1804904</c:v>
                </c:pt>
                <c:pt idx="38">
                  <c:v>9261284</c:v>
                </c:pt>
                <c:pt idx="39">
                  <c:v>181981</c:v>
                </c:pt>
                <c:pt idx="40">
                  <c:v>519358</c:v>
                </c:pt>
                <c:pt idx="41">
                  <c:v>33919</c:v>
                </c:pt>
                <c:pt idx="42">
                  <c:v>1959585</c:v>
                </c:pt>
                <c:pt idx="43">
                  <c:v>12357119</c:v>
                </c:pt>
                <c:pt idx="44">
                  <c:v>3499300</c:v>
                </c:pt>
                <c:pt idx="45">
                  <c:v>63134</c:v>
                </c:pt>
                <c:pt idx="46">
                  <c:v>4577719</c:v>
                </c:pt>
                <c:pt idx="47">
                  <c:v>6723596</c:v>
                </c:pt>
                <c:pt idx="48">
                  <c:v>544754</c:v>
                </c:pt>
                <c:pt idx="49">
                  <c:v>796763</c:v>
                </c:pt>
                <c:pt idx="50">
                  <c:v>184048</c:v>
                </c:pt>
              </c:numCache>
            </c:numRef>
          </c:val>
          <c:extLst>
            <c:ext xmlns:c16="http://schemas.microsoft.com/office/drawing/2014/chart" uri="{C3380CC4-5D6E-409C-BE32-E72D297353CC}">
              <c16:uniqueId val="{00000002-77E6-4665-B686-93D5391010CC}"/>
            </c:ext>
          </c:extLst>
        </c:ser>
        <c:ser>
          <c:idx val="3"/>
          <c:order val="3"/>
          <c:tx>
            <c:strRef>
              <c:f>CHARTS!$AD$1</c:f>
              <c:strCache>
                <c:ptCount val="1"/>
                <c:pt idx="0">
                  <c:v>Sum of Databreach_loss</c:v>
                </c:pt>
              </c:strCache>
            </c:strRef>
          </c:tx>
          <c:spPr>
            <a:solidFill>
              <a:schemeClr val="accent4"/>
            </a:solidFill>
            <a:ln>
              <a:noFill/>
            </a:ln>
            <a:effectLst/>
          </c:spPr>
          <c:invertIfNegative val="0"/>
          <c:cat>
            <c:strRef>
              <c:f>CHARTS!$Z$2:$Z$53</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Kansas</c:v>
                </c:pt>
                <c:pt idx="16">
                  <c:v>Kentucky</c:v>
                </c:pt>
                <c:pt idx="17">
                  <c:v>Louisiana</c:v>
                </c:pt>
                <c:pt idx="18">
                  <c:v>Lowa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Virgina</c:v>
                </c:pt>
                <c:pt idx="47">
                  <c:v>Washington</c:v>
                </c:pt>
                <c:pt idx="48">
                  <c:v>West Virginia</c:v>
                </c:pt>
                <c:pt idx="49">
                  <c:v>Wisconsin</c:v>
                </c:pt>
                <c:pt idx="50">
                  <c:v>Wyoming</c:v>
                </c:pt>
              </c:strCache>
            </c:strRef>
          </c:cat>
          <c:val>
            <c:numRef>
              <c:f>CHARTS!$AD$2:$AD$53</c:f>
              <c:numCache>
                <c:formatCode>General</c:formatCode>
                <c:ptCount val="51"/>
                <c:pt idx="0">
                  <c:v>592869</c:v>
                </c:pt>
                <c:pt idx="1">
                  <c:v>324345</c:v>
                </c:pt>
                <c:pt idx="2">
                  <c:v>7422146</c:v>
                </c:pt>
                <c:pt idx="3">
                  <c:v>967972</c:v>
                </c:pt>
                <c:pt idx="4">
                  <c:v>86298197</c:v>
                </c:pt>
                <c:pt idx="5">
                  <c:v>5239969</c:v>
                </c:pt>
                <c:pt idx="6">
                  <c:v>9091166</c:v>
                </c:pt>
                <c:pt idx="7">
                  <c:v>821367</c:v>
                </c:pt>
                <c:pt idx="8">
                  <c:v>1149476</c:v>
                </c:pt>
                <c:pt idx="9">
                  <c:v>45776356</c:v>
                </c:pt>
                <c:pt idx="10">
                  <c:v>17641529</c:v>
                </c:pt>
                <c:pt idx="11">
                  <c:v>1070727</c:v>
                </c:pt>
                <c:pt idx="12">
                  <c:v>502312</c:v>
                </c:pt>
                <c:pt idx="13">
                  <c:v>19759036</c:v>
                </c:pt>
                <c:pt idx="14">
                  <c:v>2725048</c:v>
                </c:pt>
                <c:pt idx="15">
                  <c:v>1827059</c:v>
                </c:pt>
                <c:pt idx="16">
                  <c:v>1657888</c:v>
                </c:pt>
                <c:pt idx="17">
                  <c:v>2751169</c:v>
                </c:pt>
                <c:pt idx="18">
                  <c:v>285372</c:v>
                </c:pt>
                <c:pt idx="19">
                  <c:v>1119441</c:v>
                </c:pt>
                <c:pt idx="20">
                  <c:v>5587359</c:v>
                </c:pt>
                <c:pt idx="21">
                  <c:v>9867001</c:v>
                </c:pt>
                <c:pt idx="22">
                  <c:v>3458786</c:v>
                </c:pt>
                <c:pt idx="23">
                  <c:v>7250421</c:v>
                </c:pt>
                <c:pt idx="24">
                  <c:v>1359994</c:v>
                </c:pt>
                <c:pt idx="25">
                  <c:v>993175</c:v>
                </c:pt>
                <c:pt idx="26">
                  <c:v>804273</c:v>
                </c:pt>
                <c:pt idx="27">
                  <c:v>908740</c:v>
                </c:pt>
                <c:pt idx="28">
                  <c:v>4503085</c:v>
                </c:pt>
                <c:pt idx="29">
                  <c:v>292221</c:v>
                </c:pt>
                <c:pt idx="30">
                  <c:v>14935003</c:v>
                </c:pt>
                <c:pt idx="31">
                  <c:v>357902</c:v>
                </c:pt>
                <c:pt idx="32">
                  <c:v>47507044</c:v>
                </c:pt>
                <c:pt idx="33">
                  <c:v>3498718</c:v>
                </c:pt>
                <c:pt idx="34">
                  <c:v>226740</c:v>
                </c:pt>
                <c:pt idx="35">
                  <c:v>6648612</c:v>
                </c:pt>
                <c:pt idx="36">
                  <c:v>848648</c:v>
                </c:pt>
                <c:pt idx="37">
                  <c:v>18028164</c:v>
                </c:pt>
                <c:pt idx="38">
                  <c:v>11748826</c:v>
                </c:pt>
                <c:pt idx="39">
                  <c:v>954307</c:v>
                </c:pt>
                <c:pt idx="40">
                  <c:v>1391709</c:v>
                </c:pt>
                <c:pt idx="41">
                  <c:v>58679</c:v>
                </c:pt>
                <c:pt idx="42">
                  <c:v>8559707</c:v>
                </c:pt>
                <c:pt idx="43">
                  <c:v>83888548</c:v>
                </c:pt>
                <c:pt idx="44">
                  <c:v>2802992</c:v>
                </c:pt>
                <c:pt idx="45">
                  <c:v>311115</c:v>
                </c:pt>
                <c:pt idx="46">
                  <c:v>15122861</c:v>
                </c:pt>
                <c:pt idx="47">
                  <c:v>8658267</c:v>
                </c:pt>
                <c:pt idx="48">
                  <c:v>249491</c:v>
                </c:pt>
                <c:pt idx="49">
                  <c:v>2032963</c:v>
                </c:pt>
                <c:pt idx="50">
                  <c:v>195254</c:v>
                </c:pt>
              </c:numCache>
            </c:numRef>
          </c:val>
          <c:extLst>
            <c:ext xmlns:c16="http://schemas.microsoft.com/office/drawing/2014/chart" uri="{C3380CC4-5D6E-409C-BE32-E72D297353CC}">
              <c16:uniqueId val="{00000003-77E6-4665-B686-93D5391010CC}"/>
            </c:ext>
          </c:extLst>
        </c:ser>
        <c:ser>
          <c:idx val="4"/>
          <c:order val="4"/>
          <c:tx>
            <c:strRef>
              <c:f>CHARTS!$AE$1</c:f>
              <c:strCache>
                <c:ptCount val="1"/>
                <c:pt idx="0">
                  <c:v>Sum of GovtImp_loss</c:v>
                </c:pt>
              </c:strCache>
            </c:strRef>
          </c:tx>
          <c:spPr>
            <a:solidFill>
              <a:schemeClr val="accent5"/>
            </a:solidFill>
            <a:ln>
              <a:noFill/>
            </a:ln>
            <a:effectLst/>
          </c:spPr>
          <c:invertIfNegative val="0"/>
          <c:cat>
            <c:strRef>
              <c:f>CHARTS!$Z$2:$Z$53</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Kansas</c:v>
                </c:pt>
                <c:pt idx="16">
                  <c:v>Kentucky</c:v>
                </c:pt>
                <c:pt idx="17">
                  <c:v>Louisiana</c:v>
                </c:pt>
                <c:pt idx="18">
                  <c:v>Lowa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Virgina</c:v>
                </c:pt>
                <c:pt idx="47">
                  <c:v>Washington</c:v>
                </c:pt>
                <c:pt idx="48">
                  <c:v>West Virginia</c:v>
                </c:pt>
                <c:pt idx="49">
                  <c:v>Wisconsin</c:v>
                </c:pt>
                <c:pt idx="50">
                  <c:v>Wyoming</c:v>
                </c:pt>
              </c:strCache>
            </c:strRef>
          </c:cat>
          <c:val>
            <c:numRef>
              <c:f>CHARTS!$AE$2:$AE$53</c:f>
              <c:numCache>
                <c:formatCode>General</c:formatCode>
                <c:ptCount val="51"/>
                <c:pt idx="0">
                  <c:v>816878</c:v>
                </c:pt>
                <c:pt idx="1">
                  <c:v>155911</c:v>
                </c:pt>
                <c:pt idx="2">
                  <c:v>5903432</c:v>
                </c:pt>
                <c:pt idx="3">
                  <c:v>170090</c:v>
                </c:pt>
                <c:pt idx="4">
                  <c:v>29149623</c:v>
                </c:pt>
                <c:pt idx="5">
                  <c:v>1379340</c:v>
                </c:pt>
                <c:pt idx="6">
                  <c:v>384943</c:v>
                </c:pt>
                <c:pt idx="7">
                  <c:v>37200</c:v>
                </c:pt>
                <c:pt idx="8">
                  <c:v>386550</c:v>
                </c:pt>
                <c:pt idx="9">
                  <c:v>13130890</c:v>
                </c:pt>
                <c:pt idx="10">
                  <c:v>1683357</c:v>
                </c:pt>
                <c:pt idx="11">
                  <c:v>190568</c:v>
                </c:pt>
                <c:pt idx="12">
                  <c:v>249613</c:v>
                </c:pt>
                <c:pt idx="13">
                  <c:v>5320542</c:v>
                </c:pt>
                <c:pt idx="14">
                  <c:v>888958</c:v>
                </c:pt>
                <c:pt idx="15">
                  <c:v>406214</c:v>
                </c:pt>
                <c:pt idx="16">
                  <c:v>423070</c:v>
                </c:pt>
                <c:pt idx="17">
                  <c:v>1677478</c:v>
                </c:pt>
                <c:pt idx="18">
                  <c:v>331540</c:v>
                </c:pt>
                <c:pt idx="19">
                  <c:v>280528</c:v>
                </c:pt>
                <c:pt idx="20">
                  <c:v>3712765</c:v>
                </c:pt>
                <c:pt idx="21">
                  <c:v>2088800</c:v>
                </c:pt>
                <c:pt idx="22">
                  <c:v>2412863</c:v>
                </c:pt>
                <c:pt idx="23">
                  <c:v>729577</c:v>
                </c:pt>
                <c:pt idx="24">
                  <c:v>502319</c:v>
                </c:pt>
                <c:pt idx="25">
                  <c:v>513591</c:v>
                </c:pt>
                <c:pt idx="26">
                  <c:v>54854</c:v>
                </c:pt>
                <c:pt idx="27">
                  <c:v>43180</c:v>
                </c:pt>
                <c:pt idx="28">
                  <c:v>1570084</c:v>
                </c:pt>
                <c:pt idx="29">
                  <c:v>172676</c:v>
                </c:pt>
                <c:pt idx="30">
                  <c:v>2325361</c:v>
                </c:pt>
                <c:pt idx="31">
                  <c:v>125512</c:v>
                </c:pt>
                <c:pt idx="32">
                  <c:v>14590716</c:v>
                </c:pt>
                <c:pt idx="33">
                  <c:v>3180061</c:v>
                </c:pt>
                <c:pt idx="34">
                  <c:v>182000</c:v>
                </c:pt>
                <c:pt idx="35">
                  <c:v>1036978</c:v>
                </c:pt>
                <c:pt idx="36">
                  <c:v>332915</c:v>
                </c:pt>
                <c:pt idx="37">
                  <c:v>861810</c:v>
                </c:pt>
                <c:pt idx="38">
                  <c:v>5139264</c:v>
                </c:pt>
                <c:pt idx="39">
                  <c:v>106737</c:v>
                </c:pt>
                <c:pt idx="40">
                  <c:v>478294</c:v>
                </c:pt>
                <c:pt idx="41">
                  <c:v>206135</c:v>
                </c:pt>
                <c:pt idx="42">
                  <c:v>1053487</c:v>
                </c:pt>
                <c:pt idx="43">
                  <c:v>11561233</c:v>
                </c:pt>
                <c:pt idx="44">
                  <c:v>1472249</c:v>
                </c:pt>
                <c:pt idx="45">
                  <c:v>384315</c:v>
                </c:pt>
                <c:pt idx="46">
                  <c:v>3042691</c:v>
                </c:pt>
                <c:pt idx="47">
                  <c:v>2285931</c:v>
                </c:pt>
                <c:pt idx="48">
                  <c:v>30916</c:v>
                </c:pt>
                <c:pt idx="49">
                  <c:v>2799354</c:v>
                </c:pt>
                <c:pt idx="50">
                  <c:v>85999</c:v>
                </c:pt>
              </c:numCache>
            </c:numRef>
          </c:val>
          <c:extLst>
            <c:ext xmlns:c16="http://schemas.microsoft.com/office/drawing/2014/chart" uri="{C3380CC4-5D6E-409C-BE32-E72D297353CC}">
              <c16:uniqueId val="{00000004-77E6-4665-B686-93D5391010CC}"/>
            </c:ext>
          </c:extLst>
        </c:ser>
        <c:dLbls>
          <c:showLegendKey val="0"/>
          <c:showVal val="0"/>
          <c:showCatName val="0"/>
          <c:showSerName val="0"/>
          <c:showPercent val="0"/>
          <c:showBubbleSize val="0"/>
        </c:dLbls>
        <c:gapWidth val="219"/>
        <c:overlap val="-27"/>
        <c:axId val="133918143"/>
        <c:axId val="1598979775"/>
      </c:barChart>
      <c:catAx>
        <c:axId val="133918143"/>
        <c:scaling>
          <c:orientation val="minMax"/>
        </c:scaling>
        <c:delete val="1"/>
        <c:axPos val="b"/>
        <c:numFmt formatCode="General" sourceLinked="1"/>
        <c:majorTickMark val="none"/>
        <c:minorTickMark val="none"/>
        <c:tickLblPos val="nextTo"/>
        <c:crossAx val="1598979775"/>
        <c:crosses val="autoZero"/>
        <c:auto val="1"/>
        <c:lblAlgn val="ctr"/>
        <c:lblOffset val="100"/>
        <c:noMultiLvlLbl val="0"/>
      </c:catAx>
      <c:valAx>
        <c:axId val="1598979775"/>
        <c:scaling>
          <c:orientation val="minMax"/>
        </c:scaling>
        <c:delete val="1"/>
        <c:axPos val="l"/>
        <c:numFmt formatCode="General" sourceLinked="1"/>
        <c:majorTickMark val="none"/>
        <c:minorTickMark val="none"/>
        <c:tickLblPos val="nextTo"/>
        <c:crossAx val="133918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Board1.xlsx]CHARTS!PivotTable12</c:name>
    <c:fmtId val="2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CHARTS!$AJ$1</c:f>
              <c:strCache>
                <c:ptCount val="1"/>
                <c:pt idx="0">
                  <c:v>Sum of Bec_loss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CHARTS!$AI$2:$AI$12</c:f>
              <c:strCache>
                <c:ptCount val="10"/>
                <c:pt idx="0">
                  <c:v>California</c:v>
                </c:pt>
                <c:pt idx="1">
                  <c:v>Florida</c:v>
                </c:pt>
                <c:pt idx="2">
                  <c:v>Georgia</c:v>
                </c:pt>
                <c:pt idx="3">
                  <c:v>Illinois</c:v>
                </c:pt>
                <c:pt idx="4">
                  <c:v>Massachusetts</c:v>
                </c:pt>
                <c:pt idx="5">
                  <c:v>New Jersey</c:v>
                </c:pt>
                <c:pt idx="6">
                  <c:v>New York</c:v>
                </c:pt>
                <c:pt idx="7">
                  <c:v>Pennsylvania</c:v>
                </c:pt>
                <c:pt idx="8">
                  <c:v>Texas</c:v>
                </c:pt>
                <c:pt idx="9">
                  <c:v>Virgina</c:v>
                </c:pt>
              </c:strCache>
            </c:strRef>
          </c:cat>
          <c:val>
            <c:numRef>
              <c:f>CHARTS!$AJ$2:$AJ$12</c:f>
              <c:numCache>
                <c:formatCode>#,,\ "M"</c:formatCode>
                <c:ptCount val="10"/>
                <c:pt idx="0">
                  <c:v>403661227</c:v>
                </c:pt>
                <c:pt idx="1">
                  <c:v>192901464</c:v>
                </c:pt>
                <c:pt idx="2">
                  <c:v>64043668</c:v>
                </c:pt>
                <c:pt idx="3">
                  <c:v>86247797</c:v>
                </c:pt>
                <c:pt idx="4">
                  <c:v>61713178</c:v>
                </c:pt>
                <c:pt idx="5">
                  <c:v>73640663</c:v>
                </c:pt>
                <c:pt idx="6">
                  <c:v>252406676</c:v>
                </c:pt>
                <c:pt idx="7">
                  <c:v>92176534</c:v>
                </c:pt>
                <c:pt idx="8">
                  <c:v>233583565</c:v>
                </c:pt>
                <c:pt idx="9">
                  <c:v>65400117</c:v>
                </c:pt>
              </c:numCache>
            </c:numRef>
          </c:val>
          <c:extLst>
            <c:ext xmlns:c16="http://schemas.microsoft.com/office/drawing/2014/chart" uri="{C3380CC4-5D6E-409C-BE32-E72D297353CC}">
              <c16:uniqueId val="{00000000-FE2F-4FE4-8C68-252F3DA5DF99}"/>
            </c:ext>
          </c:extLst>
        </c:ser>
        <c:ser>
          <c:idx val="1"/>
          <c:order val="1"/>
          <c:tx>
            <c:strRef>
              <c:f>CHARTS!$AK$1</c:f>
              <c:strCache>
                <c:ptCount val="1"/>
                <c:pt idx="0">
                  <c:v>Sum of Romance_loss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CHARTS!$AI$2:$AI$12</c:f>
              <c:strCache>
                <c:ptCount val="10"/>
                <c:pt idx="0">
                  <c:v>California</c:v>
                </c:pt>
                <c:pt idx="1">
                  <c:v>Florida</c:v>
                </c:pt>
                <c:pt idx="2">
                  <c:v>Georgia</c:v>
                </c:pt>
                <c:pt idx="3">
                  <c:v>Illinois</c:v>
                </c:pt>
                <c:pt idx="4">
                  <c:v>Massachusetts</c:v>
                </c:pt>
                <c:pt idx="5">
                  <c:v>New Jersey</c:v>
                </c:pt>
                <c:pt idx="6">
                  <c:v>New York</c:v>
                </c:pt>
                <c:pt idx="7">
                  <c:v>Pennsylvania</c:v>
                </c:pt>
                <c:pt idx="8">
                  <c:v>Texas</c:v>
                </c:pt>
                <c:pt idx="9">
                  <c:v>Virgina</c:v>
                </c:pt>
              </c:strCache>
            </c:strRef>
          </c:cat>
          <c:val>
            <c:numRef>
              <c:f>CHARTS!$AK$2:$AK$12</c:f>
              <c:numCache>
                <c:formatCode>#,,\ "M"</c:formatCode>
                <c:ptCount val="10"/>
                <c:pt idx="0">
                  <c:v>183928230</c:v>
                </c:pt>
                <c:pt idx="1">
                  <c:v>70483554</c:v>
                </c:pt>
                <c:pt idx="2">
                  <c:v>13771534</c:v>
                </c:pt>
                <c:pt idx="3">
                  <c:v>19785612</c:v>
                </c:pt>
                <c:pt idx="4">
                  <c:v>21796694</c:v>
                </c:pt>
                <c:pt idx="5">
                  <c:v>30142767</c:v>
                </c:pt>
                <c:pt idx="6">
                  <c:v>57577392</c:v>
                </c:pt>
                <c:pt idx="7">
                  <c:v>30055491</c:v>
                </c:pt>
                <c:pt idx="8">
                  <c:v>65430519</c:v>
                </c:pt>
                <c:pt idx="9">
                  <c:v>22143549</c:v>
                </c:pt>
              </c:numCache>
            </c:numRef>
          </c:val>
          <c:extLst>
            <c:ext xmlns:c16="http://schemas.microsoft.com/office/drawing/2014/chart" uri="{C3380CC4-5D6E-409C-BE32-E72D297353CC}">
              <c16:uniqueId val="{00000001-FE2F-4FE4-8C68-252F3DA5DF99}"/>
            </c:ext>
          </c:extLst>
        </c:ser>
        <c:ser>
          <c:idx val="2"/>
          <c:order val="2"/>
          <c:tx>
            <c:strRef>
              <c:f>CHARTS!$AL$1</c:f>
              <c:strCache>
                <c:ptCount val="1"/>
                <c:pt idx="0">
                  <c:v>Sum of Creditcard_loss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CHARTS!$AI$2:$AI$12</c:f>
              <c:strCache>
                <c:ptCount val="10"/>
                <c:pt idx="0">
                  <c:v>California</c:v>
                </c:pt>
                <c:pt idx="1">
                  <c:v>Florida</c:v>
                </c:pt>
                <c:pt idx="2">
                  <c:v>Georgia</c:v>
                </c:pt>
                <c:pt idx="3">
                  <c:v>Illinois</c:v>
                </c:pt>
                <c:pt idx="4">
                  <c:v>Massachusetts</c:v>
                </c:pt>
                <c:pt idx="5">
                  <c:v>New Jersey</c:v>
                </c:pt>
                <c:pt idx="6">
                  <c:v>New York</c:v>
                </c:pt>
                <c:pt idx="7">
                  <c:v>Pennsylvania</c:v>
                </c:pt>
                <c:pt idx="8">
                  <c:v>Texas</c:v>
                </c:pt>
                <c:pt idx="9">
                  <c:v>Virgina</c:v>
                </c:pt>
              </c:strCache>
            </c:strRef>
          </c:cat>
          <c:val>
            <c:numRef>
              <c:f>CHARTS!$AL$2:$AL$12</c:f>
              <c:numCache>
                <c:formatCode>#,,\ "M"</c:formatCode>
                <c:ptCount val="10"/>
                <c:pt idx="0">
                  <c:v>38545383</c:v>
                </c:pt>
                <c:pt idx="1">
                  <c:v>16784459</c:v>
                </c:pt>
                <c:pt idx="2">
                  <c:v>3312955</c:v>
                </c:pt>
                <c:pt idx="3">
                  <c:v>2953531</c:v>
                </c:pt>
                <c:pt idx="4">
                  <c:v>3815762</c:v>
                </c:pt>
                <c:pt idx="5">
                  <c:v>6553622</c:v>
                </c:pt>
                <c:pt idx="6">
                  <c:v>14979202</c:v>
                </c:pt>
                <c:pt idx="7">
                  <c:v>9261284</c:v>
                </c:pt>
                <c:pt idx="8">
                  <c:v>12357119</c:v>
                </c:pt>
                <c:pt idx="9">
                  <c:v>4577719</c:v>
                </c:pt>
              </c:numCache>
            </c:numRef>
          </c:val>
          <c:extLst>
            <c:ext xmlns:c16="http://schemas.microsoft.com/office/drawing/2014/chart" uri="{C3380CC4-5D6E-409C-BE32-E72D297353CC}">
              <c16:uniqueId val="{00000002-FE2F-4FE4-8C68-252F3DA5DF99}"/>
            </c:ext>
          </c:extLst>
        </c:ser>
        <c:ser>
          <c:idx val="3"/>
          <c:order val="3"/>
          <c:tx>
            <c:strRef>
              <c:f>CHARTS!$AM$1</c:f>
              <c:strCache>
                <c:ptCount val="1"/>
                <c:pt idx="0">
                  <c:v>Sum of Databreach_loss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CHARTS!$AI$2:$AI$12</c:f>
              <c:strCache>
                <c:ptCount val="10"/>
                <c:pt idx="0">
                  <c:v>California</c:v>
                </c:pt>
                <c:pt idx="1">
                  <c:v>Florida</c:v>
                </c:pt>
                <c:pt idx="2">
                  <c:v>Georgia</c:v>
                </c:pt>
                <c:pt idx="3">
                  <c:v>Illinois</c:v>
                </c:pt>
                <c:pt idx="4">
                  <c:v>Massachusetts</c:v>
                </c:pt>
                <c:pt idx="5">
                  <c:v>New Jersey</c:v>
                </c:pt>
                <c:pt idx="6">
                  <c:v>New York</c:v>
                </c:pt>
                <c:pt idx="7">
                  <c:v>Pennsylvania</c:v>
                </c:pt>
                <c:pt idx="8">
                  <c:v>Texas</c:v>
                </c:pt>
                <c:pt idx="9">
                  <c:v>Virgina</c:v>
                </c:pt>
              </c:strCache>
            </c:strRef>
          </c:cat>
          <c:val>
            <c:numRef>
              <c:f>CHARTS!$AM$2:$AM$12</c:f>
              <c:numCache>
                <c:formatCode>#,,\ "M"</c:formatCode>
                <c:ptCount val="10"/>
                <c:pt idx="0">
                  <c:v>86298197</c:v>
                </c:pt>
                <c:pt idx="1">
                  <c:v>45776356</c:v>
                </c:pt>
                <c:pt idx="2">
                  <c:v>17641529</c:v>
                </c:pt>
                <c:pt idx="3">
                  <c:v>19759036</c:v>
                </c:pt>
                <c:pt idx="4">
                  <c:v>9867001</c:v>
                </c:pt>
                <c:pt idx="5">
                  <c:v>14935003</c:v>
                </c:pt>
                <c:pt idx="6">
                  <c:v>47507044</c:v>
                </c:pt>
                <c:pt idx="7">
                  <c:v>11748826</c:v>
                </c:pt>
                <c:pt idx="8">
                  <c:v>83888548</c:v>
                </c:pt>
                <c:pt idx="9">
                  <c:v>15122861</c:v>
                </c:pt>
              </c:numCache>
            </c:numRef>
          </c:val>
          <c:extLst>
            <c:ext xmlns:c16="http://schemas.microsoft.com/office/drawing/2014/chart" uri="{C3380CC4-5D6E-409C-BE32-E72D297353CC}">
              <c16:uniqueId val="{00000003-FE2F-4FE4-8C68-252F3DA5DF99}"/>
            </c:ext>
          </c:extLst>
        </c:ser>
        <c:ser>
          <c:idx val="4"/>
          <c:order val="4"/>
          <c:tx>
            <c:strRef>
              <c:f>CHARTS!$AN$1</c:f>
              <c:strCache>
                <c:ptCount val="1"/>
                <c:pt idx="0">
                  <c:v>Sum of GovtImp_loss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CHARTS!$AI$2:$AI$12</c:f>
              <c:strCache>
                <c:ptCount val="10"/>
                <c:pt idx="0">
                  <c:v>California</c:v>
                </c:pt>
                <c:pt idx="1">
                  <c:v>Florida</c:v>
                </c:pt>
                <c:pt idx="2">
                  <c:v>Georgia</c:v>
                </c:pt>
                <c:pt idx="3">
                  <c:v>Illinois</c:v>
                </c:pt>
                <c:pt idx="4">
                  <c:v>Massachusetts</c:v>
                </c:pt>
                <c:pt idx="5">
                  <c:v>New Jersey</c:v>
                </c:pt>
                <c:pt idx="6">
                  <c:v>New York</c:v>
                </c:pt>
                <c:pt idx="7">
                  <c:v>Pennsylvania</c:v>
                </c:pt>
                <c:pt idx="8">
                  <c:v>Texas</c:v>
                </c:pt>
                <c:pt idx="9">
                  <c:v>Virgina</c:v>
                </c:pt>
              </c:strCache>
            </c:strRef>
          </c:cat>
          <c:val>
            <c:numRef>
              <c:f>CHARTS!$AN$2:$AN$12</c:f>
              <c:numCache>
                <c:formatCode>General</c:formatCode>
                <c:ptCount val="10"/>
                <c:pt idx="0">
                  <c:v>29149623</c:v>
                </c:pt>
                <c:pt idx="1">
                  <c:v>13130890</c:v>
                </c:pt>
                <c:pt idx="2">
                  <c:v>1683357</c:v>
                </c:pt>
                <c:pt idx="3">
                  <c:v>5320542</c:v>
                </c:pt>
                <c:pt idx="4">
                  <c:v>2088800</c:v>
                </c:pt>
                <c:pt idx="5">
                  <c:v>2325361</c:v>
                </c:pt>
                <c:pt idx="6">
                  <c:v>14590716</c:v>
                </c:pt>
                <c:pt idx="7">
                  <c:v>5139264</c:v>
                </c:pt>
                <c:pt idx="8">
                  <c:v>11561233</c:v>
                </c:pt>
                <c:pt idx="9">
                  <c:v>3042691</c:v>
                </c:pt>
              </c:numCache>
            </c:numRef>
          </c:val>
          <c:extLst>
            <c:ext xmlns:c16="http://schemas.microsoft.com/office/drawing/2014/chart" uri="{C3380CC4-5D6E-409C-BE32-E72D297353CC}">
              <c16:uniqueId val="{00000004-FE2F-4FE4-8C68-252F3DA5DF99}"/>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Board1.xlsx]CHARTS!PivotTable3</c:name>
    <c:fmtId val="11"/>
  </c:pivotSource>
  <c:chart>
    <c:autoTitleDeleted val="1"/>
    <c:pivotFmts>
      <c:pivotFmt>
        <c:idx val="0"/>
        <c:spPr>
          <a:solidFill>
            <a:srgbClr val="002060"/>
          </a:soli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solidFill>
              <a:schemeClr val="bg1"/>
            </a:solidFill>
            <a:ln>
              <a:noFill/>
            </a:ln>
            <a:effectLst/>
          </c:spPr>
          <c:txPr>
            <a:bodyPr rot="0" spcFirstLastPara="1" vertOverflow="ellipsis" horzOverflow="clip" vert="horz" wrap="none" lIns="38100" tIns="19050" rIns="38100" bIns="19050" anchor="t" anchorCtr="0">
              <a:spAutoFit/>
            </a:bodyPr>
            <a:lstStyle/>
            <a:p>
              <a:pPr>
                <a:defRPr sz="900" b="1" i="0" u="none" strike="noStrike" kern="1200" baseline="0">
                  <a:ln>
                    <a:noFill/>
                  </a:ln>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w="9525" cap="flat" cmpd="sng" algn="ctr">
            <a:solidFill>
              <a:schemeClr val="accent1">
                <a:shade val="95000"/>
              </a:schemeClr>
            </a:solidFill>
            <a:round/>
          </a:ln>
          <a:effectLst/>
        </c:spPr>
        <c:marker>
          <c:symbol val="none"/>
        </c:marker>
        <c:dLbl>
          <c:idx val="0"/>
          <c:spPr>
            <a:solidFill>
              <a:schemeClr val="bg1"/>
            </a:solidFill>
            <a:ln>
              <a:noFill/>
            </a:ln>
            <a:effectLst/>
          </c:spPr>
          <c:txPr>
            <a:bodyPr rot="0" spcFirstLastPara="1" vertOverflow="ellipsis" horzOverflow="clip" vert="horz" wrap="none" lIns="38100" tIns="19050" rIns="38100" bIns="19050" anchor="t" anchorCtr="0">
              <a:spAutoFit/>
            </a:bodyPr>
            <a:lstStyle/>
            <a:p>
              <a:pPr>
                <a:defRPr sz="900" b="1" i="0" u="none" strike="noStrike" kern="1200" baseline="0">
                  <a:ln>
                    <a:noFill/>
                  </a:ln>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rgbClr val="002060"/>
          </a:solidFill>
          <a:ln w="9525" cap="flat" cmpd="sng" algn="ctr">
            <a:solidFill>
              <a:schemeClr val="accent1">
                <a:shade val="95000"/>
              </a:schemeClr>
            </a:solidFill>
            <a:round/>
          </a:ln>
          <a:effectLst/>
        </c:spPr>
        <c:marker>
          <c:symbol val="none"/>
        </c:marker>
        <c:dLbl>
          <c:idx val="0"/>
          <c:spPr>
            <a:solidFill>
              <a:schemeClr val="bg1"/>
            </a:solidFill>
            <a:ln>
              <a:noFill/>
            </a:ln>
            <a:effectLst/>
          </c:spPr>
          <c:txPr>
            <a:bodyPr rot="0" spcFirstLastPara="1" vertOverflow="ellipsis" horzOverflow="clip" vert="horz" wrap="none" lIns="38100" tIns="19050" rIns="38100" bIns="19050" anchor="t" anchorCtr="0">
              <a:spAutoFit/>
            </a:bodyPr>
            <a:lstStyle/>
            <a:p>
              <a:pPr>
                <a:defRPr sz="900" b="1" i="0" u="none" strike="noStrike" kern="1200" baseline="0">
                  <a:ln>
                    <a:noFill/>
                  </a:ln>
                  <a:solidFill>
                    <a:schemeClr val="tx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2.0771347137003428E-2"/>
          <c:y val="2.3145303558366674E-3"/>
          <c:w val="0.97922865286299654"/>
          <c:h val="0.98894231732483817"/>
        </c:manualLayout>
      </c:layout>
      <c:barChart>
        <c:barDir val="bar"/>
        <c:grouping val="clustered"/>
        <c:varyColors val="0"/>
        <c:ser>
          <c:idx val="0"/>
          <c:order val="0"/>
          <c:tx>
            <c:strRef>
              <c:f>CHARTS!$B$3</c:f>
              <c:strCache>
                <c:ptCount val="1"/>
                <c:pt idx="0">
                  <c:v>Total</c:v>
                </c:pt>
              </c:strCache>
            </c:strRef>
          </c:tx>
          <c:spPr>
            <a:solidFill>
              <a:srgbClr val="002060"/>
            </a:solidFill>
            <a:ln w="9525" cap="flat" cmpd="sng" algn="ctr">
              <a:solidFill>
                <a:schemeClr val="accent1">
                  <a:shade val="95000"/>
                </a:schemeClr>
              </a:solidFill>
              <a:round/>
            </a:ln>
            <a:effectLst/>
          </c:spPr>
          <c:invertIfNegative val="0"/>
          <c:dLbls>
            <c:spPr>
              <a:solidFill>
                <a:schemeClr val="bg1"/>
              </a:solidFill>
              <a:ln>
                <a:noFill/>
              </a:ln>
              <a:effectLst/>
            </c:spPr>
            <c:txPr>
              <a:bodyPr rot="0" spcFirstLastPara="1" vertOverflow="ellipsis" horzOverflow="clip" vert="horz" wrap="none" lIns="38100" tIns="19050" rIns="38100" bIns="19050" anchor="t" anchorCtr="0">
                <a:spAutoFit/>
              </a:bodyPr>
              <a:lstStyle/>
              <a:p>
                <a:pPr>
                  <a:defRPr sz="900" b="1" i="0" u="none" strike="noStrike" kern="1200" baseline="0">
                    <a:ln>
                      <a:noFill/>
                    </a:ln>
                    <a:solidFill>
                      <a:schemeClr val="tx1"/>
                    </a:solidFill>
                    <a:latin typeface="+mn-lt"/>
                    <a:ea typeface="+mn-ea"/>
                    <a:cs typeface="+mn-cs"/>
                  </a:defRPr>
                </a:pPr>
                <a:endParaRPr lang="en-US"/>
              </a:p>
            </c:txPr>
            <c:dLblPos val="in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a:solidFill>
                        <a:schemeClr val="tx1">
                          <a:lumMod val="35000"/>
                          <a:lumOff val="65000"/>
                        </a:schemeClr>
                      </a:solidFill>
                    </a:ln>
                    <a:effectLst/>
                  </c:spPr>
                </c15:leaderLines>
              </c:ext>
            </c:extLst>
          </c:dLbls>
          <c:cat>
            <c:strRef>
              <c:f>CHARTS!$A$4:$A$14</c:f>
              <c:strCache>
                <c:ptCount val="10"/>
                <c:pt idx="0">
                  <c:v>California</c:v>
                </c:pt>
                <c:pt idx="1">
                  <c:v>Florida</c:v>
                </c:pt>
                <c:pt idx="2">
                  <c:v>Illinois</c:v>
                </c:pt>
                <c:pt idx="3">
                  <c:v>Michigan</c:v>
                </c:pt>
                <c:pt idx="4">
                  <c:v>Nevada</c:v>
                </c:pt>
                <c:pt idx="5">
                  <c:v>New York</c:v>
                </c:pt>
                <c:pt idx="6">
                  <c:v>Ohio</c:v>
                </c:pt>
                <c:pt idx="7">
                  <c:v>Pennsylvania</c:v>
                </c:pt>
                <c:pt idx="8">
                  <c:v>Texas</c:v>
                </c:pt>
                <c:pt idx="9">
                  <c:v>Washington</c:v>
                </c:pt>
              </c:strCache>
            </c:strRef>
          </c:cat>
          <c:val>
            <c:numRef>
              <c:f>CHARTS!$B$4:$B$14</c:f>
              <c:numCache>
                <c:formatCode>General</c:formatCode>
                <c:ptCount val="10"/>
                <c:pt idx="0">
                  <c:v>72352</c:v>
                </c:pt>
                <c:pt idx="1">
                  <c:v>48865</c:v>
                </c:pt>
                <c:pt idx="2">
                  <c:v>19088</c:v>
                </c:pt>
                <c:pt idx="3">
                  <c:v>15313</c:v>
                </c:pt>
                <c:pt idx="4">
                  <c:v>18521</c:v>
                </c:pt>
                <c:pt idx="5">
                  <c:v>30903</c:v>
                </c:pt>
                <c:pt idx="6">
                  <c:v>15783</c:v>
                </c:pt>
                <c:pt idx="7">
                  <c:v>16566</c:v>
                </c:pt>
                <c:pt idx="8">
                  <c:v>44026</c:v>
                </c:pt>
                <c:pt idx="9">
                  <c:v>14831</c:v>
                </c:pt>
              </c:numCache>
            </c:numRef>
          </c:val>
          <c:extLst>
            <c:ext xmlns:c16="http://schemas.microsoft.com/office/drawing/2014/chart" uri="{C3380CC4-5D6E-409C-BE32-E72D297353CC}">
              <c16:uniqueId val="{00000000-7D35-4D19-89DB-09B8C580B41A}"/>
            </c:ext>
          </c:extLst>
        </c:ser>
        <c:dLbls>
          <c:dLblPos val="outEnd"/>
          <c:showLegendKey val="0"/>
          <c:showVal val="1"/>
          <c:showCatName val="0"/>
          <c:showSerName val="0"/>
          <c:showPercent val="0"/>
          <c:showBubbleSize val="0"/>
        </c:dLbls>
        <c:gapWidth val="60"/>
        <c:axId val="9346495"/>
        <c:axId val="95601055"/>
      </c:barChart>
      <c:catAx>
        <c:axId val="9346495"/>
        <c:scaling>
          <c:orientation val="minMax"/>
        </c:scaling>
        <c:delete val="1"/>
        <c:axPos val="l"/>
        <c:numFmt formatCode="General" sourceLinked="1"/>
        <c:majorTickMark val="none"/>
        <c:minorTickMark val="none"/>
        <c:tickLblPos val="nextTo"/>
        <c:crossAx val="95601055"/>
        <c:crosses val="autoZero"/>
        <c:auto val="1"/>
        <c:lblAlgn val="ctr"/>
        <c:lblOffset val="100"/>
        <c:noMultiLvlLbl val="0"/>
      </c:catAx>
      <c:valAx>
        <c:axId val="95601055"/>
        <c:scaling>
          <c:orientation val="minMax"/>
        </c:scaling>
        <c:delete val="1"/>
        <c:axPos val="b"/>
        <c:numFmt formatCode="General" sourceLinked="1"/>
        <c:majorTickMark val="none"/>
        <c:minorTickMark val="none"/>
        <c:tickLblPos val="nextTo"/>
        <c:crossAx val="934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[Dash Board1.xlsx]CHARTS!PivotTable6</c:name>
    <c:fmtId val="5"/>
  </c:pivotSource>
  <c:chart>
    <c:autoTitleDeleted val="1"/>
    <c:pivotFmts>
      <c:pivotFmt>
        <c:idx val="0"/>
        <c:spPr>
          <a:solidFill>
            <a:srgbClr val="002060"/>
          </a:soli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w="9525" cap="flat" cmpd="sng" algn="ctr">
            <a:solidFill>
              <a:schemeClr val="accent1">
                <a:shade val="95000"/>
              </a:schemeClr>
            </a:solidFill>
            <a:round/>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w="9525" cap="flat" cmpd="sng" algn="ctr">
            <a:solidFill>
              <a:schemeClr val="accent1">
                <a:shade val="95000"/>
              </a:schemeClr>
            </a:solidFill>
            <a:round/>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973752463948543E-2"/>
          <c:y val="4.9052396878483832E-2"/>
          <c:w val="0.9543521112148563"/>
          <c:h val="0.90189520624303232"/>
        </c:manualLayout>
      </c:layout>
      <c:barChart>
        <c:barDir val="bar"/>
        <c:grouping val="clustered"/>
        <c:varyColors val="0"/>
        <c:ser>
          <c:idx val="0"/>
          <c:order val="0"/>
          <c:tx>
            <c:strRef>
              <c:f>CHARTS!$J$3</c:f>
              <c:strCache>
                <c:ptCount val="1"/>
                <c:pt idx="0">
                  <c:v>Total</c:v>
                </c:pt>
              </c:strCache>
            </c:strRef>
          </c:tx>
          <c:spPr>
            <a:solidFill>
              <a:srgbClr val="002060"/>
            </a:solidFill>
            <a:ln w="9525" cap="flat" cmpd="sng" algn="ctr">
              <a:solidFill>
                <a:schemeClr val="accent1">
                  <a:shade val="95000"/>
                </a:schemeClr>
              </a:solidFill>
              <a:round/>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CHARTS!$I$4:$I$14</c:f>
              <c:strCache>
                <c:ptCount val="10"/>
                <c:pt idx="0">
                  <c:v>Alaska</c:v>
                </c:pt>
                <c:pt idx="1">
                  <c:v>Hawaii</c:v>
                </c:pt>
                <c:pt idx="2">
                  <c:v>Maine</c:v>
                </c:pt>
                <c:pt idx="3">
                  <c:v>Montana</c:v>
                </c:pt>
                <c:pt idx="4">
                  <c:v>New Hampshire</c:v>
                </c:pt>
                <c:pt idx="5">
                  <c:v>North Dakota</c:v>
                </c:pt>
                <c:pt idx="6">
                  <c:v>Rhode Island</c:v>
                </c:pt>
                <c:pt idx="7">
                  <c:v>South Dakota</c:v>
                </c:pt>
                <c:pt idx="8">
                  <c:v>Vermont</c:v>
                </c:pt>
                <c:pt idx="9">
                  <c:v>Wyoming</c:v>
                </c:pt>
              </c:strCache>
            </c:strRef>
          </c:cat>
          <c:val>
            <c:numRef>
              <c:f>CHARTS!$J$4:$J$14</c:f>
              <c:numCache>
                <c:formatCode>General</c:formatCode>
                <c:ptCount val="10"/>
                <c:pt idx="0">
                  <c:v>1865</c:v>
                </c:pt>
                <c:pt idx="1">
                  <c:v>1747</c:v>
                </c:pt>
                <c:pt idx="2">
                  <c:v>1501</c:v>
                </c:pt>
                <c:pt idx="3">
                  <c:v>1289</c:v>
                </c:pt>
                <c:pt idx="4">
                  <c:v>1599</c:v>
                </c:pt>
                <c:pt idx="5">
                  <c:v>719</c:v>
                </c:pt>
                <c:pt idx="6">
                  <c:v>1284</c:v>
                </c:pt>
                <c:pt idx="7">
                  <c:v>1010</c:v>
                </c:pt>
                <c:pt idx="8">
                  <c:v>767</c:v>
                </c:pt>
                <c:pt idx="9">
                  <c:v>798</c:v>
                </c:pt>
              </c:numCache>
            </c:numRef>
          </c:val>
          <c:extLst>
            <c:ext xmlns:c16="http://schemas.microsoft.com/office/drawing/2014/chart" uri="{C3380CC4-5D6E-409C-BE32-E72D297353CC}">
              <c16:uniqueId val="{00000000-2CA6-4524-89B5-F4B68AFAA82A}"/>
            </c:ext>
          </c:extLst>
        </c:ser>
        <c:dLbls>
          <c:dLblPos val="outEnd"/>
          <c:showLegendKey val="0"/>
          <c:showVal val="1"/>
          <c:showCatName val="0"/>
          <c:showSerName val="0"/>
          <c:showPercent val="0"/>
          <c:showBubbleSize val="0"/>
        </c:dLbls>
        <c:gapWidth val="60"/>
        <c:axId val="109490351"/>
        <c:axId val="103782975"/>
      </c:barChart>
      <c:catAx>
        <c:axId val="109490351"/>
        <c:scaling>
          <c:orientation val="minMax"/>
        </c:scaling>
        <c:delete val="1"/>
        <c:axPos val="l"/>
        <c:numFmt formatCode="General" sourceLinked="1"/>
        <c:majorTickMark val="none"/>
        <c:minorTickMark val="none"/>
        <c:tickLblPos val="nextTo"/>
        <c:crossAx val="103782975"/>
        <c:crosses val="autoZero"/>
        <c:auto val="1"/>
        <c:lblAlgn val="ctr"/>
        <c:lblOffset val="100"/>
        <c:noMultiLvlLbl val="0"/>
      </c:catAx>
      <c:valAx>
        <c:axId val="103782975"/>
        <c:scaling>
          <c:orientation val="minMax"/>
        </c:scaling>
        <c:delete val="1"/>
        <c:axPos val="b"/>
        <c:numFmt formatCode="General" sourceLinked="1"/>
        <c:majorTickMark val="none"/>
        <c:minorTickMark val="none"/>
        <c:tickLblPos val="nextTo"/>
        <c:crossAx val="10949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Board1.xlsx]CHARTS!PivotTable8</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aseline="0">
                <a:solidFill>
                  <a:schemeClr val="bg1"/>
                </a:solidFill>
                <a:latin typeface="Arial Black" panose="020B0A04020102020204" pitchFamily="34" charset="0"/>
              </a:rPr>
              <a:t>FINACIAL LOSSES</a:t>
            </a:r>
            <a:endParaRPr lang="en-IN" sz="1100">
              <a:solidFill>
                <a:schemeClr val="bg1"/>
              </a:solidFill>
              <a:latin typeface="Arial Black" panose="020B0A04020102020204" pitchFamily="34" charset="0"/>
            </a:endParaRPr>
          </a:p>
        </c:rich>
      </c:tx>
      <c:overlay val="0"/>
      <c:spPr>
        <a:solidFill>
          <a:sysClr val="windowText" lastClr="0000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318115283666466E-2"/>
          <c:y val="4.0427645566650537E-2"/>
          <c:w val="0.93888888888888888"/>
          <c:h val="0.89919816723940438"/>
        </c:manualLayout>
      </c:layout>
      <c:lineChart>
        <c:grouping val="standard"/>
        <c:varyColors val="0"/>
        <c:ser>
          <c:idx val="0"/>
          <c:order val="0"/>
          <c:tx>
            <c:strRef>
              <c:f>CHARTS!$T$3</c:f>
              <c:strCache>
                <c:ptCount val="1"/>
                <c:pt idx="0">
                  <c:v>Sum of Bec_loss</c:v>
                </c:pt>
              </c:strCache>
            </c:strRef>
          </c:tx>
          <c:spPr>
            <a:ln w="28575" cap="rnd">
              <a:solidFill>
                <a:schemeClr val="accent1"/>
              </a:solidFill>
              <a:round/>
            </a:ln>
            <a:effectLst/>
          </c:spPr>
          <c:marker>
            <c:symbol val="none"/>
          </c:marker>
          <c:cat>
            <c:strRef>
              <c:f>CHARTS!$S$4:$S$55</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Kansas</c:v>
                </c:pt>
                <c:pt idx="16">
                  <c:v>Kentucky</c:v>
                </c:pt>
                <c:pt idx="17">
                  <c:v>Louisiana</c:v>
                </c:pt>
                <c:pt idx="18">
                  <c:v>Lowa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Virgina</c:v>
                </c:pt>
                <c:pt idx="47">
                  <c:v>Washington</c:v>
                </c:pt>
                <c:pt idx="48">
                  <c:v>West Virginia</c:v>
                </c:pt>
                <c:pt idx="49">
                  <c:v>Wisconsin</c:v>
                </c:pt>
                <c:pt idx="50">
                  <c:v>Wyoming</c:v>
                </c:pt>
              </c:strCache>
            </c:strRef>
          </c:cat>
          <c:val>
            <c:numRef>
              <c:f>CHARTS!$T$4:$T$55</c:f>
              <c:numCache>
                <c:formatCode>General</c:formatCode>
                <c:ptCount val="51"/>
                <c:pt idx="0">
                  <c:v>17473175</c:v>
                </c:pt>
                <c:pt idx="1">
                  <c:v>3979520</c:v>
                </c:pt>
                <c:pt idx="2">
                  <c:v>22742716</c:v>
                </c:pt>
                <c:pt idx="3">
                  <c:v>7197367</c:v>
                </c:pt>
                <c:pt idx="4">
                  <c:v>403661227</c:v>
                </c:pt>
                <c:pt idx="5">
                  <c:v>45387132</c:v>
                </c:pt>
                <c:pt idx="6">
                  <c:v>37674067</c:v>
                </c:pt>
                <c:pt idx="7">
                  <c:v>5537181</c:v>
                </c:pt>
                <c:pt idx="8">
                  <c:v>13680443</c:v>
                </c:pt>
                <c:pt idx="9">
                  <c:v>192901464</c:v>
                </c:pt>
                <c:pt idx="10">
                  <c:v>64043668</c:v>
                </c:pt>
                <c:pt idx="11">
                  <c:v>5024406</c:v>
                </c:pt>
                <c:pt idx="12">
                  <c:v>9834937</c:v>
                </c:pt>
                <c:pt idx="13">
                  <c:v>86247797</c:v>
                </c:pt>
                <c:pt idx="14">
                  <c:v>20895715</c:v>
                </c:pt>
                <c:pt idx="15">
                  <c:v>9889597</c:v>
                </c:pt>
                <c:pt idx="16">
                  <c:v>18672154</c:v>
                </c:pt>
                <c:pt idx="17">
                  <c:v>10760906</c:v>
                </c:pt>
                <c:pt idx="18">
                  <c:v>23892869</c:v>
                </c:pt>
                <c:pt idx="19">
                  <c:v>2706111</c:v>
                </c:pt>
                <c:pt idx="20">
                  <c:v>28801127</c:v>
                </c:pt>
                <c:pt idx="21">
                  <c:v>61713178</c:v>
                </c:pt>
                <c:pt idx="22">
                  <c:v>47694111</c:v>
                </c:pt>
                <c:pt idx="23">
                  <c:v>38988362</c:v>
                </c:pt>
                <c:pt idx="24">
                  <c:v>8740081</c:v>
                </c:pt>
                <c:pt idx="25">
                  <c:v>21116596</c:v>
                </c:pt>
                <c:pt idx="26">
                  <c:v>3649247</c:v>
                </c:pt>
                <c:pt idx="27">
                  <c:v>6400890</c:v>
                </c:pt>
                <c:pt idx="28">
                  <c:v>12837303</c:v>
                </c:pt>
                <c:pt idx="29">
                  <c:v>5267079</c:v>
                </c:pt>
                <c:pt idx="30">
                  <c:v>73640663</c:v>
                </c:pt>
                <c:pt idx="31">
                  <c:v>2701533</c:v>
                </c:pt>
                <c:pt idx="32">
                  <c:v>252406676</c:v>
                </c:pt>
                <c:pt idx="33">
                  <c:v>37546726</c:v>
                </c:pt>
                <c:pt idx="34">
                  <c:v>5559996</c:v>
                </c:pt>
                <c:pt idx="35">
                  <c:v>58816328</c:v>
                </c:pt>
                <c:pt idx="36">
                  <c:v>15250788</c:v>
                </c:pt>
                <c:pt idx="37">
                  <c:v>23453199</c:v>
                </c:pt>
                <c:pt idx="38">
                  <c:v>92176534</c:v>
                </c:pt>
                <c:pt idx="39">
                  <c:v>2661875</c:v>
                </c:pt>
                <c:pt idx="40">
                  <c:v>17274112</c:v>
                </c:pt>
                <c:pt idx="41">
                  <c:v>11789721</c:v>
                </c:pt>
                <c:pt idx="42">
                  <c:v>38847655</c:v>
                </c:pt>
                <c:pt idx="43">
                  <c:v>233583565</c:v>
                </c:pt>
                <c:pt idx="44">
                  <c:v>29750751</c:v>
                </c:pt>
                <c:pt idx="45">
                  <c:v>2000797</c:v>
                </c:pt>
                <c:pt idx="46">
                  <c:v>65400117</c:v>
                </c:pt>
                <c:pt idx="47">
                  <c:v>49458671</c:v>
                </c:pt>
                <c:pt idx="48">
                  <c:v>3205222</c:v>
                </c:pt>
                <c:pt idx="49">
                  <c:v>17914341</c:v>
                </c:pt>
                <c:pt idx="50">
                  <c:v>2616050</c:v>
                </c:pt>
              </c:numCache>
            </c:numRef>
          </c:val>
          <c:smooth val="0"/>
          <c:extLst>
            <c:ext xmlns:c16="http://schemas.microsoft.com/office/drawing/2014/chart" uri="{C3380CC4-5D6E-409C-BE32-E72D297353CC}">
              <c16:uniqueId val="{00000000-B5C1-482C-8DCD-93C8EDC973DB}"/>
            </c:ext>
          </c:extLst>
        </c:ser>
        <c:ser>
          <c:idx val="1"/>
          <c:order val="1"/>
          <c:tx>
            <c:strRef>
              <c:f>CHARTS!$U$3</c:f>
              <c:strCache>
                <c:ptCount val="1"/>
                <c:pt idx="0">
                  <c:v>Sum of Romance_loss</c:v>
                </c:pt>
              </c:strCache>
            </c:strRef>
          </c:tx>
          <c:spPr>
            <a:ln w="28575" cap="rnd">
              <a:solidFill>
                <a:schemeClr val="accent3"/>
              </a:solidFill>
              <a:round/>
            </a:ln>
            <a:effectLst/>
          </c:spPr>
          <c:marker>
            <c:symbol val="none"/>
          </c:marker>
          <c:cat>
            <c:strRef>
              <c:f>CHARTS!$S$4:$S$55</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Kansas</c:v>
                </c:pt>
                <c:pt idx="16">
                  <c:v>Kentucky</c:v>
                </c:pt>
                <c:pt idx="17">
                  <c:v>Louisiana</c:v>
                </c:pt>
                <c:pt idx="18">
                  <c:v>Lowa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Virgina</c:v>
                </c:pt>
                <c:pt idx="47">
                  <c:v>Washington</c:v>
                </c:pt>
                <c:pt idx="48">
                  <c:v>West Virginia</c:v>
                </c:pt>
                <c:pt idx="49">
                  <c:v>Wisconsin</c:v>
                </c:pt>
                <c:pt idx="50">
                  <c:v>Wyoming</c:v>
                </c:pt>
              </c:strCache>
            </c:strRef>
          </c:cat>
          <c:val>
            <c:numRef>
              <c:f>CHARTS!$U$4:$U$55</c:f>
              <c:numCache>
                <c:formatCode>General</c:formatCode>
                <c:ptCount val="51"/>
                <c:pt idx="0">
                  <c:v>6552331</c:v>
                </c:pt>
                <c:pt idx="1">
                  <c:v>3532020</c:v>
                </c:pt>
                <c:pt idx="2">
                  <c:v>18827346</c:v>
                </c:pt>
                <c:pt idx="3">
                  <c:v>1220454</c:v>
                </c:pt>
                <c:pt idx="4">
                  <c:v>183928230</c:v>
                </c:pt>
                <c:pt idx="5">
                  <c:v>24492897</c:v>
                </c:pt>
                <c:pt idx="6">
                  <c:v>6340173</c:v>
                </c:pt>
                <c:pt idx="7">
                  <c:v>2568048</c:v>
                </c:pt>
                <c:pt idx="8">
                  <c:v>861723</c:v>
                </c:pt>
                <c:pt idx="9">
                  <c:v>70483554</c:v>
                </c:pt>
                <c:pt idx="10">
                  <c:v>13771534</c:v>
                </c:pt>
                <c:pt idx="11">
                  <c:v>4193665</c:v>
                </c:pt>
                <c:pt idx="12">
                  <c:v>1986957</c:v>
                </c:pt>
                <c:pt idx="13">
                  <c:v>19785612</c:v>
                </c:pt>
                <c:pt idx="14">
                  <c:v>8942073</c:v>
                </c:pt>
                <c:pt idx="15">
                  <c:v>4487069</c:v>
                </c:pt>
                <c:pt idx="16">
                  <c:v>7386818</c:v>
                </c:pt>
                <c:pt idx="17">
                  <c:v>10322446</c:v>
                </c:pt>
                <c:pt idx="18">
                  <c:v>3522928</c:v>
                </c:pt>
                <c:pt idx="19">
                  <c:v>386894</c:v>
                </c:pt>
                <c:pt idx="20">
                  <c:v>20678621</c:v>
                </c:pt>
                <c:pt idx="21">
                  <c:v>21796694</c:v>
                </c:pt>
                <c:pt idx="22">
                  <c:v>20403018</c:v>
                </c:pt>
                <c:pt idx="23">
                  <c:v>11823203</c:v>
                </c:pt>
                <c:pt idx="24">
                  <c:v>3219615</c:v>
                </c:pt>
                <c:pt idx="25">
                  <c:v>8852970</c:v>
                </c:pt>
                <c:pt idx="26">
                  <c:v>1783925</c:v>
                </c:pt>
                <c:pt idx="27">
                  <c:v>3315392</c:v>
                </c:pt>
                <c:pt idx="28">
                  <c:v>15095654</c:v>
                </c:pt>
                <c:pt idx="29">
                  <c:v>1014970</c:v>
                </c:pt>
                <c:pt idx="30">
                  <c:v>30142767</c:v>
                </c:pt>
                <c:pt idx="31">
                  <c:v>1978627</c:v>
                </c:pt>
                <c:pt idx="32">
                  <c:v>57577392</c:v>
                </c:pt>
                <c:pt idx="33">
                  <c:v>17352320</c:v>
                </c:pt>
                <c:pt idx="34">
                  <c:v>12138780</c:v>
                </c:pt>
                <c:pt idx="35">
                  <c:v>14964916</c:v>
                </c:pt>
                <c:pt idx="36">
                  <c:v>5656884</c:v>
                </c:pt>
                <c:pt idx="37">
                  <c:v>12077829</c:v>
                </c:pt>
                <c:pt idx="38">
                  <c:v>30055491</c:v>
                </c:pt>
                <c:pt idx="39">
                  <c:v>4519628</c:v>
                </c:pt>
                <c:pt idx="40">
                  <c:v>6821160</c:v>
                </c:pt>
                <c:pt idx="41">
                  <c:v>1282228</c:v>
                </c:pt>
                <c:pt idx="42">
                  <c:v>14569398</c:v>
                </c:pt>
                <c:pt idx="43">
                  <c:v>65430519</c:v>
                </c:pt>
                <c:pt idx="44">
                  <c:v>7710025</c:v>
                </c:pt>
                <c:pt idx="45">
                  <c:v>528709</c:v>
                </c:pt>
                <c:pt idx="46">
                  <c:v>22143549</c:v>
                </c:pt>
                <c:pt idx="47">
                  <c:v>31958914</c:v>
                </c:pt>
                <c:pt idx="48">
                  <c:v>1458019</c:v>
                </c:pt>
                <c:pt idx="49">
                  <c:v>7526797</c:v>
                </c:pt>
                <c:pt idx="50">
                  <c:v>1713763</c:v>
                </c:pt>
              </c:numCache>
            </c:numRef>
          </c:val>
          <c:smooth val="0"/>
          <c:extLst>
            <c:ext xmlns:c16="http://schemas.microsoft.com/office/drawing/2014/chart" uri="{C3380CC4-5D6E-409C-BE32-E72D297353CC}">
              <c16:uniqueId val="{00000001-B5C1-482C-8DCD-93C8EDC973DB}"/>
            </c:ext>
          </c:extLst>
        </c:ser>
        <c:ser>
          <c:idx val="2"/>
          <c:order val="2"/>
          <c:tx>
            <c:strRef>
              <c:f>CHARTS!$V$3</c:f>
              <c:strCache>
                <c:ptCount val="1"/>
                <c:pt idx="0">
                  <c:v>Sum of Creditcard_loss</c:v>
                </c:pt>
              </c:strCache>
            </c:strRef>
          </c:tx>
          <c:spPr>
            <a:ln w="28575" cap="rnd">
              <a:solidFill>
                <a:schemeClr val="accent5"/>
              </a:solidFill>
              <a:round/>
            </a:ln>
            <a:effectLst/>
          </c:spPr>
          <c:marker>
            <c:symbol val="none"/>
          </c:marker>
          <c:cat>
            <c:strRef>
              <c:f>CHARTS!$S$4:$S$55</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Kansas</c:v>
                </c:pt>
                <c:pt idx="16">
                  <c:v>Kentucky</c:v>
                </c:pt>
                <c:pt idx="17">
                  <c:v>Louisiana</c:v>
                </c:pt>
                <c:pt idx="18">
                  <c:v>Lowa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Virgina</c:v>
                </c:pt>
                <c:pt idx="47">
                  <c:v>Washington</c:v>
                </c:pt>
                <c:pt idx="48">
                  <c:v>West Virginia</c:v>
                </c:pt>
                <c:pt idx="49">
                  <c:v>Wisconsin</c:v>
                </c:pt>
                <c:pt idx="50">
                  <c:v>Wyoming</c:v>
                </c:pt>
              </c:strCache>
            </c:strRef>
          </c:cat>
          <c:val>
            <c:numRef>
              <c:f>CHARTS!$V$4:$V$55</c:f>
              <c:numCache>
                <c:formatCode>General</c:formatCode>
                <c:ptCount val="51"/>
                <c:pt idx="0">
                  <c:v>1577664</c:v>
                </c:pt>
                <c:pt idx="1">
                  <c:v>252476</c:v>
                </c:pt>
                <c:pt idx="2">
                  <c:v>3100451</c:v>
                </c:pt>
                <c:pt idx="3">
                  <c:v>294796</c:v>
                </c:pt>
                <c:pt idx="4">
                  <c:v>38545383</c:v>
                </c:pt>
                <c:pt idx="5">
                  <c:v>1935416</c:v>
                </c:pt>
                <c:pt idx="6">
                  <c:v>2853740</c:v>
                </c:pt>
                <c:pt idx="7">
                  <c:v>1521628</c:v>
                </c:pt>
                <c:pt idx="8">
                  <c:v>151246</c:v>
                </c:pt>
                <c:pt idx="9">
                  <c:v>16784459</c:v>
                </c:pt>
                <c:pt idx="10">
                  <c:v>3312955</c:v>
                </c:pt>
                <c:pt idx="11">
                  <c:v>540009</c:v>
                </c:pt>
                <c:pt idx="12">
                  <c:v>618403</c:v>
                </c:pt>
                <c:pt idx="13">
                  <c:v>2953531</c:v>
                </c:pt>
                <c:pt idx="14">
                  <c:v>1164687</c:v>
                </c:pt>
                <c:pt idx="15">
                  <c:v>622723</c:v>
                </c:pt>
                <c:pt idx="16">
                  <c:v>983372</c:v>
                </c:pt>
                <c:pt idx="17">
                  <c:v>2182039</c:v>
                </c:pt>
                <c:pt idx="18">
                  <c:v>846597</c:v>
                </c:pt>
                <c:pt idx="19">
                  <c:v>205618</c:v>
                </c:pt>
                <c:pt idx="20">
                  <c:v>2527660</c:v>
                </c:pt>
                <c:pt idx="21">
                  <c:v>3815762</c:v>
                </c:pt>
                <c:pt idx="22">
                  <c:v>2720612</c:v>
                </c:pt>
                <c:pt idx="23">
                  <c:v>1494686</c:v>
                </c:pt>
                <c:pt idx="24">
                  <c:v>161802</c:v>
                </c:pt>
                <c:pt idx="25">
                  <c:v>884503</c:v>
                </c:pt>
                <c:pt idx="26">
                  <c:v>326093</c:v>
                </c:pt>
                <c:pt idx="27">
                  <c:v>325391</c:v>
                </c:pt>
                <c:pt idx="28">
                  <c:v>2703087</c:v>
                </c:pt>
                <c:pt idx="29">
                  <c:v>159691</c:v>
                </c:pt>
                <c:pt idx="30">
                  <c:v>6553622</c:v>
                </c:pt>
                <c:pt idx="31">
                  <c:v>343474</c:v>
                </c:pt>
                <c:pt idx="32">
                  <c:v>14979202</c:v>
                </c:pt>
                <c:pt idx="33">
                  <c:v>1511481</c:v>
                </c:pt>
                <c:pt idx="34">
                  <c:v>13643</c:v>
                </c:pt>
                <c:pt idx="35">
                  <c:v>2464446</c:v>
                </c:pt>
                <c:pt idx="36">
                  <c:v>604722</c:v>
                </c:pt>
                <c:pt idx="37">
                  <c:v>1804904</c:v>
                </c:pt>
                <c:pt idx="38">
                  <c:v>9261284</c:v>
                </c:pt>
                <c:pt idx="39">
                  <c:v>181981</c:v>
                </c:pt>
                <c:pt idx="40">
                  <c:v>519358</c:v>
                </c:pt>
                <c:pt idx="41">
                  <c:v>33919</c:v>
                </c:pt>
                <c:pt idx="42">
                  <c:v>1959585</c:v>
                </c:pt>
                <c:pt idx="43">
                  <c:v>12357119</c:v>
                </c:pt>
                <c:pt idx="44">
                  <c:v>3499300</c:v>
                </c:pt>
                <c:pt idx="45">
                  <c:v>63134</c:v>
                </c:pt>
                <c:pt idx="46">
                  <c:v>4577719</c:v>
                </c:pt>
                <c:pt idx="47">
                  <c:v>6723596</c:v>
                </c:pt>
                <c:pt idx="48">
                  <c:v>544754</c:v>
                </c:pt>
                <c:pt idx="49">
                  <c:v>796763</c:v>
                </c:pt>
                <c:pt idx="50">
                  <c:v>184048</c:v>
                </c:pt>
              </c:numCache>
            </c:numRef>
          </c:val>
          <c:smooth val="0"/>
          <c:extLst>
            <c:ext xmlns:c16="http://schemas.microsoft.com/office/drawing/2014/chart" uri="{C3380CC4-5D6E-409C-BE32-E72D297353CC}">
              <c16:uniqueId val="{00000002-B5C1-482C-8DCD-93C8EDC973DB}"/>
            </c:ext>
          </c:extLst>
        </c:ser>
        <c:ser>
          <c:idx val="3"/>
          <c:order val="3"/>
          <c:tx>
            <c:strRef>
              <c:f>CHARTS!$W$3</c:f>
              <c:strCache>
                <c:ptCount val="1"/>
                <c:pt idx="0">
                  <c:v>Sum of Databreach_loss</c:v>
                </c:pt>
              </c:strCache>
            </c:strRef>
          </c:tx>
          <c:spPr>
            <a:ln w="28575" cap="rnd">
              <a:solidFill>
                <a:schemeClr val="accent1">
                  <a:lumMod val="60000"/>
                </a:schemeClr>
              </a:solidFill>
              <a:round/>
            </a:ln>
            <a:effectLst/>
          </c:spPr>
          <c:marker>
            <c:symbol val="none"/>
          </c:marker>
          <c:cat>
            <c:strRef>
              <c:f>CHARTS!$S$4:$S$55</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Kansas</c:v>
                </c:pt>
                <c:pt idx="16">
                  <c:v>Kentucky</c:v>
                </c:pt>
                <c:pt idx="17">
                  <c:v>Louisiana</c:v>
                </c:pt>
                <c:pt idx="18">
                  <c:v>Lowa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Virgina</c:v>
                </c:pt>
                <c:pt idx="47">
                  <c:v>Washington</c:v>
                </c:pt>
                <c:pt idx="48">
                  <c:v>West Virginia</c:v>
                </c:pt>
                <c:pt idx="49">
                  <c:v>Wisconsin</c:v>
                </c:pt>
                <c:pt idx="50">
                  <c:v>Wyoming</c:v>
                </c:pt>
              </c:strCache>
            </c:strRef>
          </c:cat>
          <c:val>
            <c:numRef>
              <c:f>CHARTS!$W$4:$W$55</c:f>
              <c:numCache>
                <c:formatCode>General</c:formatCode>
                <c:ptCount val="51"/>
                <c:pt idx="0">
                  <c:v>592869</c:v>
                </c:pt>
                <c:pt idx="1">
                  <c:v>324345</c:v>
                </c:pt>
                <c:pt idx="2">
                  <c:v>7422146</c:v>
                </c:pt>
                <c:pt idx="3">
                  <c:v>967972</c:v>
                </c:pt>
                <c:pt idx="4">
                  <c:v>86298197</c:v>
                </c:pt>
                <c:pt idx="5">
                  <c:v>5239969</c:v>
                </c:pt>
                <c:pt idx="6">
                  <c:v>9091166</c:v>
                </c:pt>
                <c:pt idx="7">
                  <c:v>821367</c:v>
                </c:pt>
                <c:pt idx="8">
                  <c:v>1149476</c:v>
                </c:pt>
                <c:pt idx="9">
                  <c:v>45776356</c:v>
                </c:pt>
                <c:pt idx="10">
                  <c:v>17641529</c:v>
                </c:pt>
                <c:pt idx="11">
                  <c:v>1070727</c:v>
                </c:pt>
                <c:pt idx="12">
                  <c:v>502312</c:v>
                </c:pt>
                <c:pt idx="13">
                  <c:v>19759036</c:v>
                </c:pt>
                <c:pt idx="14">
                  <c:v>2725048</c:v>
                </c:pt>
                <c:pt idx="15">
                  <c:v>1827059</c:v>
                </c:pt>
                <c:pt idx="16">
                  <c:v>1657888</c:v>
                </c:pt>
                <c:pt idx="17">
                  <c:v>2751169</c:v>
                </c:pt>
                <c:pt idx="18">
                  <c:v>285372</c:v>
                </c:pt>
                <c:pt idx="19">
                  <c:v>1119441</c:v>
                </c:pt>
                <c:pt idx="20">
                  <c:v>5587359</c:v>
                </c:pt>
                <c:pt idx="21">
                  <c:v>9867001</c:v>
                </c:pt>
                <c:pt idx="22">
                  <c:v>3458786</c:v>
                </c:pt>
                <c:pt idx="23">
                  <c:v>7250421</c:v>
                </c:pt>
                <c:pt idx="24">
                  <c:v>1359994</c:v>
                </c:pt>
                <c:pt idx="25">
                  <c:v>993175</c:v>
                </c:pt>
                <c:pt idx="26">
                  <c:v>804273</c:v>
                </c:pt>
                <c:pt idx="27">
                  <c:v>908740</c:v>
                </c:pt>
                <c:pt idx="28">
                  <c:v>4503085</c:v>
                </c:pt>
                <c:pt idx="29">
                  <c:v>292221</c:v>
                </c:pt>
                <c:pt idx="30">
                  <c:v>14935003</c:v>
                </c:pt>
                <c:pt idx="31">
                  <c:v>357902</c:v>
                </c:pt>
                <c:pt idx="32">
                  <c:v>47507044</c:v>
                </c:pt>
                <c:pt idx="33">
                  <c:v>3498718</c:v>
                </c:pt>
                <c:pt idx="34">
                  <c:v>226740</c:v>
                </c:pt>
                <c:pt idx="35">
                  <c:v>6648612</c:v>
                </c:pt>
                <c:pt idx="36">
                  <c:v>848648</c:v>
                </c:pt>
                <c:pt idx="37">
                  <c:v>18028164</c:v>
                </c:pt>
                <c:pt idx="38">
                  <c:v>11748826</c:v>
                </c:pt>
                <c:pt idx="39">
                  <c:v>954307</c:v>
                </c:pt>
                <c:pt idx="40">
                  <c:v>1391709</c:v>
                </c:pt>
                <c:pt idx="41">
                  <c:v>58679</c:v>
                </c:pt>
                <c:pt idx="42">
                  <c:v>8559707</c:v>
                </c:pt>
                <c:pt idx="43">
                  <c:v>83888548</c:v>
                </c:pt>
                <c:pt idx="44">
                  <c:v>2802992</c:v>
                </c:pt>
                <c:pt idx="45">
                  <c:v>311115</c:v>
                </c:pt>
                <c:pt idx="46">
                  <c:v>15122861</c:v>
                </c:pt>
                <c:pt idx="47">
                  <c:v>8658267</c:v>
                </c:pt>
                <c:pt idx="48">
                  <c:v>249491</c:v>
                </c:pt>
                <c:pt idx="49">
                  <c:v>2032963</c:v>
                </c:pt>
                <c:pt idx="50">
                  <c:v>195254</c:v>
                </c:pt>
              </c:numCache>
            </c:numRef>
          </c:val>
          <c:smooth val="0"/>
          <c:extLst>
            <c:ext xmlns:c16="http://schemas.microsoft.com/office/drawing/2014/chart" uri="{C3380CC4-5D6E-409C-BE32-E72D297353CC}">
              <c16:uniqueId val="{00000003-B5C1-482C-8DCD-93C8EDC973DB}"/>
            </c:ext>
          </c:extLst>
        </c:ser>
        <c:ser>
          <c:idx val="4"/>
          <c:order val="4"/>
          <c:tx>
            <c:strRef>
              <c:f>CHARTS!$X$3</c:f>
              <c:strCache>
                <c:ptCount val="1"/>
                <c:pt idx="0">
                  <c:v>Sum of GovtImp_loss</c:v>
                </c:pt>
              </c:strCache>
            </c:strRef>
          </c:tx>
          <c:spPr>
            <a:ln w="28575" cap="rnd">
              <a:solidFill>
                <a:schemeClr val="accent3">
                  <a:lumMod val="60000"/>
                </a:schemeClr>
              </a:solidFill>
              <a:round/>
            </a:ln>
            <a:effectLst/>
          </c:spPr>
          <c:marker>
            <c:symbol val="none"/>
          </c:marker>
          <c:cat>
            <c:strRef>
              <c:f>CHARTS!$S$4:$S$55</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Kansas</c:v>
                </c:pt>
                <c:pt idx="16">
                  <c:v>Kentucky</c:v>
                </c:pt>
                <c:pt idx="17">
                  <c:v>Louisiana</c:v>
                </c:pt>
                <c:pt idx="18">
                  <c:v>Lowa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Virgina</c:v>
                </c:pt>
                <c:pt idx="47">
                  <c:v>Washington</c:v>
                </c:pt>
                <c:pt idx="48">
                  <c:v>West Virginia</c:v>
                </c:pt>
                <c:pt idx="49">
                  <c:v>Wisconsin</c:v>
                </c:pt>
                <c:pt idx="50">
                  <c:v>Wyoming</c:v>
                </c:pt>
              </c:strCache>
            </c:strRef>
          </c:cat>
          <c:val>
            <c:numRef>
              <c:f>CHARTS!$X$4:$X$55</c:f>
              <c:numCache>
                <c:formatCode>General</c:formatCode>
                <c:ptCount val="51"/>
                <c:pt idx="0">
                  <c:v>816878</c:v>
                </c:pt>
                <c:pt idx="1">
                  <c:v>155911</c:v>
                </c:pt>
                <c:pt idx="2">
                  <c:v>5903432</c:v>
                </c:pt>
                <c:pt idx="3">
                  <c:v>170090</c:v>
                </c:pt>
                <c:pt idx="4">
                  <c:v>29149623</c:v>
                </c:pt>
                <c:pt idx="5">
                  <c:v>1379340</c:v>
                </c:pt>
                <c:pt idx="6">
                  <c:v>384943</c:v>
                </c:pt>
                <c:pt idx="7">
                  <c:v>37200</c:v>
                </c:pt>
                <c:pt idx="8">
                  <c:v>386550</c:v>
                </c:pt>
                <c:pt idx="9">
                  <c:v>13130890</c:v>
                </c:pt>
                <c:pt idx="10">
                  <c:v>1683357</c:v>
                </c:pt>
                <c:pt idx="11">
                  <c:v>190568</c:v>
                </c:pt>
                <c:pt idx="12">
                  <c:v>249613</c:v>
                </c:pt>
                <c:pt idx="13">
                  <c:v>5320542</c:v>
                </c:pt>
                <c:pt idx="14">
                  <c:v>888958</c:v>
                </c:pt>
                <c:pt idx="15">
                  <c:v>406214</c:v>
                </c:pt>
                <c:pt idx="16">
                  <c:v>423070</c:v>
                </c:pt>
                <c:pt idx="17">
                  <c:v>1677478</c:v>
                </c:pt>
                <c:pt idx="18">
                  <c:v>331540</c:v>
                </c:pt>
                <c:pt idx="19">
                  <c:v>280528</c:v>
                </c:pt>
                <c:pt idx="20">
                  <c:v>3712765</c:v>
                </c:pt>
                <c:pt idx="21">
                  <c:v>2088800</c:v>
                </c:pt>
                <c:pt idx="22">
                  <c:v>2412863</c:v>
                </c:pt>
                <c:pt idx="23">
                  <c:v>729577</c:v>
                </c:pt>
                <c:pt idx="24">
                  <c:v>502319</c:v>
                </c:pt>
                <c:pt idx="25">
                  <c:v>513591</c:v>
                </c:pt>
                <c:pt idx="26">
                  <c:v>54854</c:v>
                </c:pt>
                <c:pt idx="27">
                  <c:v>43180</c:v>
                </c:pt>
                <c:pt idx="28">
                  <c:v>1570084</c:v>
                </c:pt>
                <c:pt idx="29">
                  <c:v>172676</c:v>
                </c:pt>
                <c:pt idx="30">
                  <c:v>2325361</c:v>
                </c:pt>
                <c:pt idx="31">
                  <c:v>125512</c:v>
                </c:pt>
                <c:pt idx="32">
                  <c:v>14590716</c:v>
                </c:pt>
                <c:pt idx="33">
                  <c:v>3180061</c:v>
                </c:pt>
                <c:pt idx="34">
                  <c:v>182000</c:v>
                </c:pt>
                <c:pt idx="35">
                  <c:v>1036978</c:v>
                </c:pt>
                <c:pt idx="36">
                  <c:v>332915</c:v>
                </c:pt>
                <c:pt idx="37">
                  <c:v>861810</c:v>
                </c:pt>
                <c:pt idx="38">
                  <c:v>5139264</c:v>
                </c:pt>
                <c:pt idx="39">
                  <c:v>106737</c:v>
                </c:pt>
                <c:pt idx="40">
                  <c:v>478294</c:v>
                </c:pt>
                <c:pt idx="41">
                  <c:v>206135</c:v>
                </c:pt>
                <c:pt idx="42">
                  <c:v>1053487</c:v>
                </c:pt>
                <c:pt idx="43">
                  <c:v>11561233</c:v>
                </c:pt>
                <c:pt idx="44">
                  <c:v>1472249</c:v>
                </c:pt>
                <c:pt idx="45">
                  <c:v>384315</c:v>
                </c:pt>
                <c:pt idx="46">
                  <c:v>3042691</c:v>
                </c:pt>
                <c:pt idx="47">
                  <c:v>2285931</c:v>
                </c:pt>
                <c:pt idx="48">
                  <c:v>30916</c:v>
                </c:pt>
                <c:pt idx="49">
                  <c:v>2799354</c:v>
                </c:pt>
                <c:pt idx="50">
                  <c:v>85999</c:v>
                </c:pt>
              </c:numCache>
            </c:numRef>
          </c:val>
          <c:smooth val="0"/>
          <c:extLst>
            <c:ext xmlns:c16="http://schemas.microsoft.com/office/drawing/2014/chart" uri="{C3380CC4-5D6E-409C-BE32-E72D297353CC}">
              <c16:uniqueId val="{00000004-B5C1-482C-8DCD-93C8EDC973DB}"/>
            </c:ext>
          </c:extLst>
        </c:ser>
        <c:dLbls>
          <c:showLegendKey val="0"/>
          <c:showVal val="0"/>
          <c:showCatName val="0"/>
          <c:showSerName val="0"/>
          <c:showPercent val="0"/>
          <c:showBubbleSize val="0"/>
        </c:dLbls>
        <c:smooth val="0"/>
        <c:axId val="109472255"/>
        <c:axId val="1599954639"/>
      </c:lineChart>
      <c:catAx>
        <c:axId val="109472255"/>
        <c:scaling>
          <c:orientation val="minMax"/>
        </c:scaling>
        <c:delete val="1"/>
        <c:axPos val="b"/>
        <c:numFmt formatCode="General" sourceLinked="1"/>
        <c:majorTickMark val="none"/>
        <c:minorTickMark val="none"/>
        <c:tickLblPos val="nextTo"/>
        <c:crossAx val="1599954639"/>
        <c:crosses val="autoZero"/>
        <c:auto val="1"/>
        <c:lblAlgn val="ctr"/>
        <c:lblOffset val="100"/>
        <c:noMultiLvlLbl val="0"/>
      </c:catAx>
      <c:valAx>
        <c:axId val="1599954639"/>
        <c:scaling>
          <c:orientation val="minMax"/>
        </c:scaling>
        <c:delete val="1"/>
        <c:axPos val="l"/>
        <c:numFmt formatCode="General" sourceLinked="1"/>
        <c:majorTickMark val="none"/>
        <c:minorTickMark val="none"/>
        <c:tickLblPos val="nextTo"/>
        <c:crossAx val="109472255"/>
        <c:crosses val="autoZero"/>
        <c:crossBetween val="between"/>
      </c:valAx>
      <c:spPr>
        <a:noFill/>
        <a:ln>
          <a:noFill/>
        </a:ln>
        <a:effectLst/>
      </c:spPr>
    </c:plotArea>
    <c:legend>
      <c:legendPos val="r"/>
      <c:layout>
        <c:manualLayout>
          <c:xMode val="edge"/>
          <c:yMode val="edge"/>
          <c:x val="0.76015682002013896"/>
          <c:y val="3.5154368590524114E-2"/>
          <c:w val="0.22936099968635995"/>
          <c:h val="0.246987940940372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Board1.xlsx]CHARTS!PivotTable11</c:name>
    <c:fmtId val="2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CHARTS!$AA$1</c:f>
              <c:strCache>
                <c:ptCount val="1"/>
                <c:pt idx="0">
                  <c:v>Sum of Bec_loss</c:v>
                </c:pt>
              </c:strCache>
            </c:strRef>
          </c:tx>
          <c:spPr>
            <a:solidFill>
              <a:schemeClr val="accent1"/>
            </a:solidFill>
            <a:ln>
              <a:noFill/>
            </a:ln>
            <a:effectLst/>
          </c:spPr>
          <c:invertIfNegative val="0"/>
          <c:cat>
            <c:strRef>
              <c:f>CHARTS!$Z$2:$Z$53</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Kansas</c:v>
                </c:pt>
                <c:pt idx="16">
                  <c:v>Kentucky</c:v>
                </c:pt>
                <c:pt idx="17">
                  <c:v>Louisiana</c:v>
                </c:pt>
                <c:pt idx="18">
                  <c:v>Lowa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Virgina</c:v>
                </c:pt>
                <c:pt idx="47">
                  <c:v>Washington</c:v>
                </c:pt>
                <c:pt idx="48">
                  <c:v>West Virginia</c:v>
                </c:pt>
                <c:pt idx="49">
                  <c:v>Wisconsin</c:v>
                </c:pt>
                <c:pt idx="50">
                  <c:v>Wyoming</c:v>
                </c:pt>
              </c:strCache>
            </c:strRef>
          </c:cat>
          <c:val>
            <c:numRef>
              <c:f>CHARTS!$AA$2:$AA$53</c:f>
              <c:numCache>
                <c:formatCode>General</c:formatCode>
                <c:ptCount val="51"/>
                <c:pt idx="0">
                  <c:v>17473175</c:v>
                </c:pt>
                <c:pt idx="1">
                  <c:v>3979520</c:v>
                </c:pt>
                <c:pt idx="2">
                  <c:v>22742716</c:v>
                </c:pt>
                <c:pt idx="3">
                  <c:v>7197367</c:v>
                </c:pt>
                <c:pt idx="4">
                  <c:v>403661227</c:v>
                </c:pt>
                <c:pt idx="5">
                  <c:v>45387132</c:v>
                </c:pt>
                <c:pt idx="6">
                  <c:v>37674067</c:v>
                </c:pt>
                <c:pt idx="7">
                  <c:v>5537181</c:v>
                </c:pt>
                <c:pt idx="8">
                  <c:v>13680443</c:v>
                </c:pt>
                <c:pt idx="9">
                  <c:v>192901464</c:v>
                </c:pt>
                <c:pt idx="10">
                  <c:v>64043668</c:v>
                </c:pt>
                <c:pt idx="11">
                  <c:v>5024406</c:v>
                </c:pt>
                <c:pt idx="12">
                  <c:v>9834937</c:v>
                </c:pt>
                <c:pt idx="13">
                  <c:v>86247797</c:v>
                </c:pt>
                <c:pt idx="14">
                  <c:v>20895715</c:v>
                </c:pt>
                <c:pt idx="15">
                  <c:v>9889597</c:v>
                </c:pt>
                <c:pt idx="16">
                  <c:v>18672154</c:v>
                </c:pt>
                <c:pt idx="17">
                  <c:v>10760906</c:v>
                </c:pt>
                <c:pt idx="18">
                  <c:v>23892869</c:v>
                </c:pt>
                <c:pt idx="19">
                  <c:v>2706111</c:v>
                </c:pt>
                <c:pt idx="20">
                  <c:v>28801127</c:v>
                </c:pt>
                <c:pt idx="21">
                  <c:v>61713178</c:v>
                </c:pt>
                <c:pt idx="22">
                  <c:v>47694111</c:v>
                </c:pt>
                <c:pt idx="23">
                  <c:v>38988362</c:v>
                </c:pt>
                <c:pt idx="24">
                  <c:v>8740081</c:v>
                </c:pt>
                <c:pt idx="25">
                  <c:v>21116596</c:v>
                </c:pt>
                <c:pt idx="26">
                  <c:v>3649247</c:v>
                </c:pt>
                <c:pt idx="27">
                  <c:v>6400890</c:v>
                </c:pt>
                <c:pt idx="28">
                  <c:v>12837303</c:v>
                </c:pt>
                <c:pt idx="29">
                  <c:v>5267079</c:v>
                </c:pt>
                <c:pt idx="30">
                  <c:v>73640663</c:v>
                </c:pt>
                <c:pt idx="31">
                  <c:v>2701533</c:v>
                </c:pt>
                <c:pt idx="32">
                  <c:v>252406676</c:v>
                </c:pt>
                <c:pt idx="33">
                  <c:v>37546726</c:v>
                </c:pt>
                <c:pt idx="34">
                  <c:v>5559996</c:v>
                </c:pt>
                <c:pt idx="35">
                  <c:v>58816328</c:v>
                </c:pt>
                <c:pt idx="36">
                  <c:v>15250788</c:v>
                </c:pt>
                <c:pt idx="37">
                  <c:v>23453199</c:v>
                </c:pt>
                <c:pt idx="38">
                  <c:v>92176534</c:v>
                </c:pt>
                <c:pt idx="39">
                  <c:v>2661875</c:v>
                </c:pt>
                <c:pt idx="40">
                  <c:v>17274112</c:v>
                </c:pt>
                <c:pt idx="41">
                  <c:v>11789721</c:v>
                </c:pt>
                <c:pt idx="42">
                  <c:v>38847655</c:v>
                </c:pt>
                <c:pt idx="43">
                  <c:v>233583565</c:v>
                </c:pt>
                <c:pt idx="44">
                  <c:v>29750751</c:v>
                </c:pt>
                <c:pt idx="45">
                  <c:v>2000797</c:v>
                </c:pt>
                <c:pt idx="46">
                  <c:v>65400117</c:v>
                </c:pt>
                <c:pt idx="47">
                  <c:v>49458671</c:v>
                </c:pt>
                <c:pt idx="48">
                  <c:v>3205222</c:v>
                </c:pt>
                <c:pt idx="49">
                  <c:v>17914341</c:v>
                </c:pt>
                <c:pt idx="50">
                  <c:v>2616050</c:v>
                </c:pt>
              </c:numCache>
            </c:numRef>
          </c:val>
          <c:extLst>
            <c:ext xmlns:c16="http://schemas.microsoft.com/office/drawing/2014/chart" uri="{C3380CC4-5D6E-409C-BE32-E72D297353CC}">
              <c16:uniqueId val="{00000000-76E7-463B-ACBC-84B5D1F922A9}"/>
            </c:ext>
          </c:extLst>
        </c:ser>
        <c:ser>
          <c:idx val="1"/>
          <c:order val="1"/>
          <c:tx>
            <c:strRef>
              <c:f>CHARTS!$AB$1</c:f>
              <c:strCache>
                <c:ptCount val="1"/>
                <c:pt idx="0">
                  <c:v>Sum of Romance_loss</c:v>
                </c:pt>
              </c:strCache>
            </c:strRef>
          </c:tx>
          <c:spPr>
            <a:solidFill>
              <a:schemeClr val="accent3"/>
            </a:solidFill>
            <a:ln>
              <a:noFill/>
            </a:ln>
            <a:effectLst/>
          </c:spPr>
          <c:invertIfNegative val="0"/>
          <c:cat>
            <c:strRef>
              <c:f>CHARTS!$Z$2:$Z$53</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Kansas</c:v>
                </c:pt>
                <c:pt idx="16">
                  <c:v>Kentucky</c:v>
                </c:pt>
                <c:pt idx="17">
                  <c:v>Louisiana</c:v>
                </c:pt>
                <c:pt idx="18">
                  <c:v>Lowa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Virgina</c:v>
                </c:pt>
                <c:pt idx="47">
                  <c:v>Washington</c:v>
                </c:pt>
                <c:pt idx="48">
                  <c:v>West Virginia</c:v>
                </c:pt>
                <c:pt idx="49">
                  <c:v>Wisconsin</c:v>
                </c:pt>
                <c:pt idx="50">
                  <c:v>Wyoming</c:v>
                </c:pt>
              </c:strCache>
            </c:strRef>
          </c:cat>
          <c:val>
            <c:numRef>
              <c:f>CHARTS!$AB$2:$AB$53</c:f>
              <c:numCache>
                <c:formatCode>General</c:formatCode>
                <c:ptCount val="51"/>
                <c:pt idx="0">
                  <c:v>6552331</c:v>
                </c:pt>
                <c:pt idx="1">
                  <c:v>3532020</c:v>
                </c:pt>
                <c:pt idx="2">
                  <c:v>18827346</c:v>
                </c:pt>
                <c:pt idx="3">
                  <c:v>1220454</c:v>
                </c:pt>
                <c:pt idx="4">
                  <c:v>183928230</c:v>
                </c:pt>
                <c:pt idx="5">
                  <c:v>24492897</c:v>
                </c:pt>
                <c:pt idx="6">
                  <c:v>6340173</c:v>
                </c:pt>
                <c:pt idx="7">
                  <c:v>2568048</c:v>
                </c:pt>
                <c:pt idx="8">
                  <c:v>861723</c:v>
                </c:pt>
                <c:pt idx="9">
                  <c:v>70483554</c:v>
                </c:pt>
                <c:pt idx="10">
                  <c:v>13771534</c:v>
                </c:pt>
                <c:pt idx="11">
                  <c:v>4193665</c:v>
                </c:pt>
                <c:pt idx="12">
                  <c:v>1986957</c:v>
                </c:pt>
                <c:pt idx="13">
                  <c:v>19785612</c:v>
                </c:pt>
                <c:pt idx="14">
                  <c:v>8942073</c:v>
                </c:pt>
                <c:pt idx="15">
                  <c:v>4487069</c:v>
                </c:pt>
                <c:pt idx="16">
                  <c:v>7386818</c:v>
                </c:pt>
                <c:pt idx="17">
                  <c:v>10322446</c:v>
                </c:pt>
                <c:pt idx="18">
                  <c:v>3522928</c:v>
                </c:pt>
                <c:pt idx="19">
                  <c:v>386894</c:v>
                </c:pt>
                <c:pt idx="20">
                  <c:v>20678621</c:v>
                </c:pt>
                <c:pt idx="21">
                  <c:v>21796694</c:v>
                </c:pt>
                <c:pt idx="22">
                  <c:v>20403018</c:v>
                </c:pt>
                <c:pt idx="23">
                  <c:v>11823203</c:v>
                </c:pt>
                <c:pt idx="24">
                  <c:v>3219615</c:v>
                </c:pt>
                <c:pt idx="25">
                  <c:v>8852970</c:v>
                </c:pt>
                <c:pt idx="26">
                  <c:v>1783925</c:v>
                </c:pt>
                <c:pt idx="27">
                  <c:v>3315392</c:v>
                </c:pt>
                <c:pt idx="28">
                  <c:v>15095654</c:v>
                </c:pt>
                <c:pt idx="29">
                  <c:v>1014970</c:v>
                </c:pt>
                <c:pt idx="30">
                  <c:v>30142767</c:v>
                </c:pt>
                <c:pt idx="31">
                  <c:v>1978627</c:v>
                </c:pt>
                <c:pt idx="32">
                  <c:v>57577392</c:v>
                </c:pt>
                <c:pt idx="33">
                  <c:v>17352320</c:v>
                </c:pt>
                <c:pt idx="34">
                  <c:v>12138780</c:v>
                </c:pt>
                <c:pt idx="35">
                  <c:v>14964916</c:v>
                </c:pt>
                <c:pt idx="36">
                  <c:v>5656884</c:v>
                </c:pt>
                <c:pt idx="37">
                  <c:v>12077829</c:v>
                </c:pt>
                <c:pt idx="38">
                  <c:v>30055491</c:v>
                </c:pt>
                <c:pt idx="39">
                  <c:v>4519628</c:v>
                </c:pt>
                <c:pt idx="40">
                  <c:v>6821160</c:v>
                </c:pt>
                <c:pt idx="41">
                  <c:v>1282228</c:v>
                </c:pt>
                <c:pt idx="42">
                  <c:v>14569398</c:v>
                </c:pt>
                <c:pt idx="43">
                  <c:v>65430519</c:v>
                </c:pt>
                <c:pt idx="44">
                  <c:v>7710025</c:v>
                </c:pt>
                <c:pt idx="45">
                  <c:v>528709</c:v>
                </c:pt>
                <c:pt idx="46">
                  <c:v>22143549</c:v>
                </c:pt>
                <c:pt idx="47">
                  <c:v>31958914</c:v>
                </c:pt>
                <c:pt idx="48">
                  <c:v>1458019</c:v>
                </c:pt>
                <c:pt idx="49">
                  <c:v>7526797</c:v>
                </c:pt>
                <c:pt idx="50">
                  <c:v>1713763</c:v>
                </c:pt>
              </c:numCache>
            </c:numRef>
          </c:val>
          <c:extLst>
            <c:ext xmlns:c16="http://schemas.microsoft.com/office/drawing/2014/chart" uri="{C3380CC4-5D6E-409C-BE32-E72D297353CC}">
              <c16:uniqueId val="{00000001-76E7-463B-ACBC-84B5D1F922A9}"/>
            </c:ext>
          </c:extLst>
        </c:ser>
        <c:ser>
          <c:idx val="2"/>
          <c:order val="2"/>
          <c:tx>
            <c:strRef>
              <c:f>CHARTS!$AC$1</c:f>
              <c:strCache>
                <c:ptCount val="1"/>
                <c:pt idx="0">
                  <c:v>Sum of Creditcard_loss</c:v>
                </c:pt>
              </c:strCache>
            </c:strRef>
          </c:tx>
          <c:spPr>
            <a:solidFill>
              <a:schemeClr val="accent5"/>
            </a:solidFill>
            <a:ln>
              <a:noFill/>
            </a:ln>
            <a:effectLst/>
          </c:spPr>
          <c:invertIfNegative val="0"/>
          <c:cat>
            <c:strRef>
              <c:f>CHARTS!$Z$2:$Z$53</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Kansas</c:v>
                </c:pt>
                <c:pt idx="16">
                  <c:v>Kentucky</c:v>
                </c:pt>
                <c:pt idx="17">
                  <c:v>Louisiana</c:v>
                </c:pt>
                <c:pt idx="18">
                  <c:v>Lowa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Virgina</c:v>
                </c:pt>
                <c:pt idx="47">
                  <c:v>Washington</c:v>
                </c:pt>
                <c:pt idx="48">
                  <c:v>West Virginia</c:v>
                </c:pt>
                <c:pt idx="49">
                  <c:v>Wisconsin</c:v>
                </c:pt>
                <c:pt idx="50">
                  <c:v>Wyoming</c:v>
                </c:pt>
              </c:strCache>
            </c:strRef>
          </c:cat>
          <c:val>
            <c:numRef>
              <c:f>CHARTS!$AC$2:$AC$53</c:f>
              <c:numCache>
                <c:formatCode>General</c:formatCode>
                <c:ptCount val="51"/>
                <c:pt idx="0">
                  <c:v>1577664</c:v>
                </c:pt>
                <c:pt idx="1">
                  <c:v>252476</c:v>
                </c:pt>
                <c:pt idx="2">
                  <c:v>3100451</c:v>
                </c:pt>
                <c:pt idx="3">
                  <c:v>294796</c:v>
                </c:pt>
                <c:pt idx="4">
                  <c:v>38545383</c:v>
                </c:pt>
                <c:pt idx="5">
                  <c:v>1935416</c:v>
                </c:pt>
                <c:pt idx="6">
                  <c:v>2853740</c:v>
                </c:pt>
                <c:pt idx="7">
                  <c:v>1521628</c:v>
                </c:pt>
                <c:pt idx="8">
                  <c:v>151246</c:v>
                </c:pt>
                <c:pt idx="9">
                  <c:v>16784459</c:v>
                </c:pt>
                <c:pt idx="10">
                  <c:v>3312955</c:v>
                </c:pt>
                <c:pt idx="11">
                  <c:v>540009</c:v>
                </c:pt>
                <c:pt idx="12">
                  <c:v>618403</c:v>
                </c:pt>
                <c:pt idx="13">
                  <c:v>2953531</c:v>
                </c:pt>
                <c:pt idx="14">
                  <c:v>1164687</c:v>
                </c:pt>
                <c:pt idx="15">
                  <c:v>622723</c:v>
                </c:pt>
                <c:pt idx="16">
                  <c:v>983372</c:v>
                </c:pt>
                <c:pt idx="17">
                  <c:v>2182039</c:v>
                </c:pt>
                <c:pt idx="18">
                  <c:v>846597</c:v>
                </c:pt>
                <c:pt idx="19">
                  <c:v>205618</c:v>
                </c:pt>
                <c:pt idx="20">
                  <c:v>2527660</c:v>
                </c:pt>
                <c:pt idx="21">
                  <c:v>3815762</c:v>
                </c:pt>
                <c:pt idx="22">
                  <c:v>2720612</c:v>
                </c:pt>
                <c:pt idx="23">
                  <c:v>1494686</c:v>
                </c:pt>
                <c:pt idx="24">
                  <c:v>161802</c:v>
                </c:pt>
                <c:pt idx="25">
                  <c:v>884503</c:v>
                </c:pt>
                <c:pt idx="26">
                  <c:v>326093</c:v>
                </c:pt>
                <c:pt idx="27">
                  <c:v>325391</c:v>
                </c:pt>
                <c:pt idx="28">
                  <c:v>2703087</c:v>
                </c:pt>
                <c:pt idx="29">
                  <c:v>159691</c:v>
                </c:pt>
                <c:pt idx="30">
                  <c:v>6553622</c:v>
                </c:pt>
                <c:pt idx="31">
                  <c:v>343474</c:v>
                </c:pt>
                <c:pt idx="32">
                  <c:v>14979202</c:v>
                </c:pt>
                <c:pt idx="33">
                  <c:v>1511481</c:v>
                </c:pt>
                <c:pt idx="34">
                  <c:v>13643</c:v>
                </c:pt>
                <c:pt idx="35">
                  <c:v>2464446</c:v>
                </c:pt>
                <c:pt idx="36">
                  <c:v>604722</c:v>
                </c:pt>
                <c:pt idx="37">
                  <c:v>1804904</c:v>
                </c:pt>
                <c:pt idx="38">
                  <c:v>9261284</c:v>
                </c:pt>
                <c:pt idx="39">
                  <c:v>181981</c:v>
                </c:pt>
                <c:pt idx="40">
                  <c:v>519358</c:v>
                </c:pt>
                <c:pt idx="41">
                  <c:v>33919</c:v>
                </c:pt>
                <c:pt idx="42">
                  <c:v>1959585</c:v>
                </c:pt>
                <c:pt idx="43">
                  <c:v>12357119</c:v>
                </c:pt>
                <c:pt idx="44">
                  <c:v>3499300</c:v>
                </c:pt>
                <c:pt idx="45">
                  <c:v>63134</c:v>
                </c:pt>
                <c:pt idx="46">
                  <c:v>4577719</c:v>
                </c:pt>
                <c:pt idx="47">
                  <c:v>6723596</c:v>
                </c:pt>
                <c:pt idx="48">
                  <c:v>544754</c:v>
                </c:pt>
                <c:pt idx="49">
                  <c:v>796763</c:v>
                </c:pt>
                <c:pt idx="50">
                  <c:v>184048</c:v>
                </c:pt>
              </c:numCache>
            </c:numRef>
          </c:val>
          <c:extLst>
            <c:ext xmlns:c16="http://schemas.microsoft.com/office/drawing/2014/chart" uri="{C3380CC4-5D6E-409C-BE32-E72D297353CC}">
              <c16:uniqueId val="{00000002-76E7-463B-ACBC-84B5D1F922A9}"/>
            </c:ext>
          </c:extLst>
        </c:ser>
        <c:ser>
          <c:idx val="3"/>
          <c:order val="3"/>
          <c:tx>
            <c:strRef>
              <c:f>CHARTS!$AD$1</c:f>
              <c:strCache>
                <c:ptCount val="1"/>
                <c:pt idx="0">
                  <c:v>Sum of Databreach_loss</c:v>
                </c:pt>
              </c:strCache>
            </c:strRef>
          </c:tx>
          <c:spPr>
            <a:solidFill>
              <a:schemeClr val="accent1">
                <a:lumMod val="60000"/>
              </a:schemeClr>
            </a:solidFill>
            <a:ln>
              <a:noFill/>
            </a:ln>
            <a:effectLst/>
          </c:spPr>
          <c:invertIfNegative val="0"/>
          <c:cat>
            <c:strRef>
              <c:f>CHARTS!$Z$2:$Z$53</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Kansas</c:v>
                </c:pt>
                <c:pt idx="16">
                  <c:v>Kentucky</c:v>
                </c:pt>
                <c:pt idx="17">
                  <c:v>Louisiana</c:v>
                </c:pt>
                <c:pt idx="18">
                  <c:v>Lowa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Virgina</c:v>
                </c:pt>
                <c:pt idx="47">
                  <c:v>Washington</c:v>
                </c:pt>
                <c:pt idx="48">
                  <c:v>West Virginia</c:v>
                </c:pt>
                <c:pt idx="49">
                  <c:v>Wisconsin</c:v>
                </c:pt>
                <c:pt idx="50">
                  <c:v>Wyoming</c:v>
                </c:pt>
              </c:strCache>
            </c:strRef>
          </c:cat>
          <c:val>
            <c:numRef>
              <c:f>CHARTS!$AD$2:$AD$53</c:f>
              <c:numCache>
                <c:formatCode>General</c:formatCode>
                <c:ptCount val="51"/>
                <c:pt idx="0">
                  <c:v>592869</c:v>
                </c:pt>
                <c:pt idx="1">
                  <c:v>324345</c:v>
                </c:pt>
                <c:pt idx="2">
                  <c:v>7422146</c:v>
                </c:pt>
                <c:pt idx="3">
                  <c:v>967972</c:v>
                </c:pt>
                <c:pt idx="4">
                  <c:v>86298197</c:v>
                </c:pt>
                <c:pt idx="5">
                  <c:v>5239969</c:v>
                </c:pt>
                <c:pt idx="6">
                  <c:v>9091166</c:v>
                </c:pt>
                <c:pt idx="7">
                  <c:v>821367</c:v>
                </c:pt>
                <c:pt idx="8">
                  <c:v>1149476</c:v>
                </c:pt>
                <c:pt idx="9">
                  <c:v>45776356</c:v>
                </c:pt>
                <c:pt idx="10">
                  <c:v>17641529</c:v>
                </c:pt>
                <c:pt idx="11">
                  <c:v>1070727</c:v>
                </c:pt>
                <c:pt idx="12">
                  <c:v>502312</c:v>
                </c:pt>
                <c:pt idx="13">
                  <c:v>19759036</c:v>
                </c:pt>
                <c:pt idx="14">
                  <c:v>2725048</c:v>
                </c:pt>
                <c:pt idx="15">
                  <c:v>1827059</c:v>
                </c:pt>
                <c:pt idx="16">
                  <c:v>1657888</c:v>
                </c:pt>
                <c:pt idx="17">
                  <c:v>2751169</c:v>
                </c:pt>
                <c:pt idx="18">
                  <c:v>285372</c:v>
                </c:pt>
                <c:pt idx="19">
                  <c:v>1119441</c:v>
                </c:pt>
                <c:pt idx="20">
                  <c:v>5587359</c:v>
                </c:pt>
                <c:pt idx="21">
                  <c:v>9867001</c:v>
                </c:pt>
                <c:pt idx="22">
                  <c:v>3458786</c:v>
                </c:pt>
                <c:pt idx="23">
                  <c:v>7250421</c:v>
                </c:pt>
                <c:pt idx="24">
                  <c:v>1359994</c:v>
                </c:pt>
                <c:pt idx="25">
                  <c:v>993175</c:v>
                </c:pt>
                <c:pt idx="26">
                  <c:v>804273</c:v>
                </c:pt>
                <c:pt idx="27">
                  <c:v>908740</c:v>
                </c:pt>
                <c:pt idx="28">
                  <c:v>4503085</c:v>
                </c:pt>
                <c:pt idx="29">
                  <c:v>292221</c:v>
                </c:pt>
                <c:pt idx="30">
                  <c:v>14935003</c:v>
                </c:pt>
                <c:pt idx="31">
                  <c:v>357902</c:v>
                </c:pt>
                <c:pt idx="32">
                  <c:v>47507044</c:v>
                </c:pt>
                <c:pt idx="33">
                  <c:v>3498718</c:v>
                </c:pt>
                <c:pt idx="34">
                  <c:v>226740</c:v>
                </c:pt>
                <c:pt idx="35">
                  <c:v>6648612</c:v>
                </c:pt>
                <c:pt idx="36">
                  <c:v>848648</c:v>
                </c:pt>
                <c:pt idx="37">
                  <c:v>18028164</c:v>
                </c:pt>
                <c:pt idx="38">
                  <c:v>11748826</c:v>
                </c:pt>
                <c:pt idx="39">
                  <c:v>954307</c:v>
                </c:pt>
                <c:pt idx="40">
                  <c:v>1391709</c:v>
                </c:pt>
                <c:pt idx="41">
                  <c:v>58679</c:v>
                </c:pt>
                <c:pt idx="42">
                  <c:v>8559707</c:v>
                </c:pt>
                <c:pt idx="43">
                  <c:v>83888548</c:v>
                </c:pt>
                <c:pt idx="44">
                  <c:v>2802992</c:v>
                </c:pt>
                <c:pt idx="45">
                  <c:v>311115</c:v>
                </c:pt>
                <c:pt idx="46">
                  <c:v>15122861</c:v>
                </c:pt>
                <c:pt idx="47">
                  <c:v>8658267</c:v>
                </c:pt>
                <c:pt idx="48">
                  <c:v>249491</c:v>
                </c:pt>
                <c:pt idx="49">
                  <c:v>2032963</c:v>
                </c:pt>
                <c:pt idx="50">
                  <c:v>195254</c:v>
                </c:pt>
              </c:numCache>
            </c:numRef>
          </c:val>
          <c:extLst>
            <c:ext xmlns:c16="http://schemas.microsoft.com/office/drawing/2014/chart" uri="{C3380CC4-5D6E-409C-BE32-E72D297353CC}">
              <c16:uniqueId val="{00000003-76E7-463B-ACBC-84B5D1F922A9}"/>
            </c:ext>
          </c:extLst>
        </c:ser>
        <c:ser>
          <c:idx val="4"/>
          <c:order val="4"/>
          <c:tx>
            <c:strRef>
              <c:f>CHARTS!$AE$1</c:f>
              <c:strCache>
                <c:ptCount val="1"/>
                <c:pt idx="0">
                  <c:v>Sum of GovtImp_loss</c:v>
                </c:pt>
              </c:strCache>
            </c:strRef>
          </c:tx>
          <c:spPr>
            <a:solidFill>
              <a:schemeClr val="accent3">
                <a:lumMod val="60000"/>
              </a:schemeClr>
            </a:solidFill>
            <a:ln>
              <a:noFill/>
            </a:ln>
            <a:effectLst/>
          </c:spPr>
          <c:invertIfNegative val="0"/>
          <c:cat>
            <c:strRef>
              <c:f>CHARTS!$Z$2:$Z$53</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Kansas</c:v>
                </c:pt>
                <c:pt idx="16">
                  <c:v>Kentucky</c:v>
                </c:pt>
                <c:pt idx="17">
                  <c:v>Louisiana</c:v>
                </c:pt>
                <c:pt idx="18">
                  <c:v>Lowa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Virgina</c:v>
                </c:pt>
                <c:pt idx="47">
                  <c:v>Washington</c:v>
                </c:pt>
                <c:pt idx="48">
                  <c:v>West Virginia</c:v>
                </c:pt>
                <c:pt idx="49">
                  <c:v>Wisconsin</c:v>
                </c:pt>
                <c:pt idx="50">
                  <c:v>Wyoming</c:v>
                </c:pt>
              </c:strCache>
            </c:strRef>
          </c:cat>
          <c:val>
            <c:numRef>
              <c:f>CHARTS!$AE$2:$AE$53</c:f>
              <c:numCache>
                <c:formatCode>General</c:formatCode>
                <c:ptCount val="51"/>
                <c:pt idx="0">
                  <c:v>816878</c:v>
                </c:pt>
                <c:pt idx="1">
                  <c:v>155911</c:v>
                </c:pt>
                <c:pt idx="2">
                  <c:v>5903432</c:v>
                </c:pt>
                <c:pt idx="3">
                  <c:v>170090</c:v>
                </c:pt>
                <c:pt idx="4">
                  <c:v>29149623</c:v>
                </c:pt>
                <c:pt idx="5">
                  <c:v>1379340</c:v>
                </c:pt>
                <c:pt idx="6">
                  <c:v>384943</c:v>
                </c:pt>
                <c:pt idx="7">
                  <c:v>37200</c:v>
                </c:pt>
                <c:pt idx="8">
                  <c:v>386550</c:v>
                </c:pt>
                <c:pt idx="9">
                  <c:v>13130890</c:v>
                </c:pt>
                <c:pt idx="10">
                  <c:v>1683357</c:v>
                </c:pt>
                <c:pt idx="11">
                  <c:v>190568</c:v>
                </c:pt>
                <c:pt idx="12">
                  <c:v>249613</c:v>
                </c:pt>
                <c:pt idx="13">
                  <c:v>5320542</c:v>
                </c:pt>
                <c:pt idx="14">
                  <c:v>888958</c:v>
                </c:pt>
                <c:pt idx="15">
                  <c:v>406214</c:v>
                </c:pt>
                <c:pt idx="16">
                  <c:v>423070</c:v>
                </c:pt>
                <c:pt idx="17">
                  <c:v>1677478</c:v>
                </c:pt>
                <c:pt idx="18">
                  <c:v>331540</c:v>
                </c:pt>
                <c:pt idx="19">
                  <c:v>280528</c:v>
                </c:pt>
                <c:pt idx="20">
                  <c:v>3712765</c:v>
                </c:pt>
                <c:pt idx="21">
                  <c:v>2088800</c:v>
                </c:pt>
                <c:pt idx="22">
                  <c:v>2412863</c:v>
                </c:pt>
                <c:pt idx="23">
                  <c:v>729577</c:v>
                </c:pt>
                <c:pt idx="24">
                  <c:v>502319</c:v>
                </c:pt>
                <c:pt idx="25">
                  <c:v>513591</c:v>
                </c:pt>
                <c:pt idx="26">
                  <c:v>54854</c:v>
                </c:pt>
                <c:pt idx="27">
                  <c:v>43180</c:v>
                </c:pt>
                <c:pt idx="28">
                  <c:v>1570084</c:v>
                </c:pt>
                <c:pt idx="29">
                  <c:v>172676</c:v>
                </c:pt>
                <c:pt idx="30">
                  <c:v>2325361</c:v>
                </c:pt>
                <c:pt idx="31">
                  <c:v>125512</c:v>
                </c:pt>
                <c:pt idx="32">
                  <c:v>14590716</c:v>
                </c:pt>
                <c:pt idx="33">
                  <c:v>3180061</c:v>
                </c:pt>
                <c:pt idx="34">
                  <c:v>182000</c:v>
                </c:pt>
                <c:pt idx="35">
                  <c:v>1036978</c:v>
                </c:pt>
                <c:pt idx="36">
                  <c:v>332915</c:v>
                </c:pt>
                <c:pt idx="37">
                  <c:v>861810</c:v>
                </c:pt>
                <c:pt idx="38">
                  <c:v>5139264</c:v>
                </c:pt>
                <c:pt idx="39">
                  <c:v>106737</c:v>
                </c:pt>
                <c:pt idx="40">
                  <c:v>478294</c:v>
                </c:pt>
                <c:pt idx="41">
                  <c:v>206135</c:v>
                </c:pt>
                <c:pt idx="42">
                  <c:v>1053487</c:v>
                </c:pt>
                <c:pt idx="43">
                  <c:v>11561233</c:v>
                </c:pt>
                <c:pt idx="44">
                  <c:v>1472249</c:v>
                </c:pt>
                <c:pt idx="45">
                  <c:v>384315</c:v>
                </c:pt>
                <c:pt idx="46">
                  <c:v>3042691</c:v>
                </c:pt>
                <c:pt idx="47">
                  <c:v>2285931</c:v>
                </c:pt>
                <c:pt idx="48">
                  <c:v>30916</c:v>
                </c:pt>
                <c:pt idx="49">
                  <c:v>2799354</c:v>
                </c:pt>
                <c:pt idx="50">
                  <c:v>85999</c:v>
                </c:pt>
              </c:numCache>
            </c:numRef>
          </c:val>
          <c:extLst>
            <c:ext xmlns:c16="http://schemas.microsoft.com/office/drawing/2014/chart" uri="{C3380CC4-5D6E-409C-BE32-E72D297353CC}">
              <c16:uniqueId val="{00000004-76E7-463B-ACBC-84B5D1F922A9}"/>
            </c:ext>
          </c:extLst>
        </c:ser>
        <c:dLbls>
          <c:dLblPos val="outEnd"/>
          <c:showLegendKey val="0"/>
          <c:showVal val="0"/>
          <c:showCatName val="0"/>
          <c:showSerName val="0"/>
          <c:showPercent val="0"/>
          <c:showBubbleSize val="0"/>
        </c:dLbls>
        <c:gapWidth val="219"/>
        <c:overlap val="-27"/>
        <c:axId val="133918143"/>
        <c:axId val="1598979775"/>
      </c:barChart>
      <c:catAx>
        <c:axId val="133918143"/>
        <c:scaling>
          <c:orientation val="minMax"/>
        </c:scaling>
        <c:delete val="1"/>
        <c:axPos val="b"/>
        <c:numFmt formatCode="General" sourceLinked="1"/>
        <c:majorTickMark val="none"/>
        <c:minorTickMark val="none"/>
        <c:tickLblPos val="nextTo"/>
        <c:crossAx val="1598979775"/>
        <c:crosses val="autoZero"/>
        <c:auto val="1"/>
        <c:lblAlgn val="ctr"/>
        <c:lblOffset val="100"/>
        <c:noMultiLvlLbl val="0"/>
      </c:catAx>
      <c:valAx>
        <c:axId val="1598979775"/>
        <c:scaling>
          <c:orientation val="minMax"/>
        </c:scaling>
        <c:delete val="1"/>
        <c:axPos val="l"/>
        <c:numFmt formatCode="General" sourceLinked="1"/>
        <c:majorTickMark val="none"/>
        <c:minorTickMark val="none"/>
        <c:tickLblPos val="nextTo"/>
        <c:crossAx val="133918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Board1.xlsx]CHARTS!PivotTable12</c:name>
    <c:fmtId val="3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s>
    <c:plotArea>
      <c:layout>
        <c:manualLayout>
          <c:layoutTarget val="inner"/>
          <c:xMode val="edge"/>
          <c:yMode val="edge"/>
          <c:x val="0.17119838872104734"/>
          <c:y val="0.10669191919191917"/>
          <c:w val="0.64249748237663651"/>
          <c:h val="0.80555555555555558"/>
        </c:manualLayout>
      </c:layout>
      <c:pieChart>
        <c:varyColors val="1"/>
        <c:ser>
          <c:idx val="0"/>
          <c:order val="0"/>
          <c:tx>
            <c:strRef>
              <c:f>CHARTS!$AJ$1</c:f>
              <c:strCache>
                <c:ptCount val="1"/>
                <c:pt idx="0">
                  <c:v>Sum of Bec_loss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6C1-4597-B62A-8967D1809323}"/>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26C1-4597-B62A-8967D1809323}"/>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26C1-4597-B62A-8967D1809323}"/>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26C1-4597-B62A-8967D1809323}"/>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26C1-4597-B62A-8967D1809323}"/>
              </c:ext>
            </c:extLst>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B-26C1-4597-B62A-8967D1809323}"/>
              </c:ext>
            </c:extLst>
          </c:dPt>
          <c:dPt>
            <c:idx val="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0D-26C1-4597-B62A-8967D1809323}"/>
              </c:ext>
            </c:extLst>
          </c:dPt>
          <c:dPt>
            <c:idx val="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0F-26C1-4597-B62A-8967D1809323}"/>
              </c:ext>
            </c:extLst>
          </c:dPt>
          <c:dPt>
            <c:idx val="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11-26C1-4597-B62A-8967D1809323}"/>
              </c:ext>
            </c:extLst>
          </c:dPt>
          <c:dPt>
            <c:idx val="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13-26C1-4597-B62A-8967D18093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CHARTS!$AI$2:$AI$12</c:f>
              <c:strCache>
                <c:ptCount val="10"/>
                <c:pt idx="0">
                  <c:v>California</c:v>
                </c:pt>
                <c:pt idx="1">
                  <c:v>Florida</c:v>
                </c:pt>
                <c:pt idx="2">
                  <c:v>Georgia</c:v>
                </c:pt>
                <c:pt idx="3">
                  <c:v>Illinois</c:v>
                </c:pt>
                <c:pt idx="4">
                  <c:v>Massachusetts</c:v>
                </c:pt>
                <c:pt idx="5">
                  <c:v>New Jersey</c:v>
                </c:pt>
                <c:pt idx="6">
                  <c:v>New York</c:v>
                </c:pt>
                <c:pt idx="7">
                  <c:v>Pennsylvania</c:v>
                </c:pt>
                <c:pt idx="8">
                  <c:v>Texas</c:v>
                </c:pt>
                <c:pt idx="9">
                  <c:v>Virgina</c:v>
                </c:pt>
              </c:strCache>
            </c:strRef>
          </c:cat>
          <c:val>
            <c:numRef>
              <c:f>CHARTS!$AJ$2:$AJ$12</c:f>
              <c:numCache>
                <c:formatCode>#,,\ "M"</c:formatCode>
                <c:ptCount val="10"/>
                <c:pt idx="0">
                  <c:v>403661227</c:v>
                </c:pt>
                <c:pt idx="1">
                  <c:v>192901464</c:v>
                </c:pt>
                <c:pt idx="2">
                  <c:v>64043668</c:v>
                </c:pt>
                <c:pt idx="3">
                  <c:v>86247797</c:v>
                </c:pt>
                <c:pt idx="4">
                  <c:v>61713178</c:v>
                </c:pt>
                <c:pt idx="5">
                  <c:v>73640663</c:v>
                </c:pt>
                <c:pt idx="6">
                  <c:v>252406676</c:v>
                </c:pt>
                <c:pt idx="7">
                  <c:v>92176534</c:v>
                </c:pt>
                <c:pt idx="8">
                  <c:v>233583565</c:v>
                </c:pt>
                <c:pt idx="9">
                  <c:v>65400117</c:v>
                </c:pt>
              </c:numCache>
            </c:numRef>
          </c:val>
          <c:extLst>
            <c:ext xmlns:c16="http://schemas.microsoft.com/office/drawing/2014/chart" uri="{C3380CC4-5D6E-409C-BE32-E72D297353CC}">
              <c16:uniqueId val="{00000014-26C1-4597-B62A-8967D1809323}"/>
            </c:ext>
          </c:extLst>
        </c:ser>
        <c:ser>
          <c:idx val="1"/>
          <c:order val="1"/>
          <c:tx>
            <c:strRef>
              <c:f>CHARTS!$AK$1</c:f>
              <c:strCache>
                <c:ptCount val="1"/>
                <c:pt idx="0">
                  <c:v>Sum of Romance_loss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6-26C1-4597-B62A-8967D1809323}"/>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18-26C1-4597-B62A-8967D1809323}"/>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1A-26C1-4597-B62A-8967D1809323}"/>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C-26C1-4597-B62A-8967D1809323}"/>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E-26C1-4597-B62A-8967D1809323}"/>
              </c:ext>
            </c:extLst>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20-26C1-4597-B62A-8967D1809323}"/>
              </c:ext>
            </c:extLst>
          </c:dPt>
          <c:dPt>
            <c:idx val="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22-26C1-4597-B62A-8967D1809323}"/>
              </c:ext>
            </c:extLst>
          </c:dPt>
          <c:dPt>
            <c:idx val="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24-26C1-4597-B62A-8967D1809323}"/>
              </c:ext>
            </c:extLst>
          </c:dPt>
          <c:dPt>
            <c:idx val="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6-26C1-4597-B62A-8967D1809323}"/>
              </c:ext>
            </c:extLst>
          </c:dPt>
          <c:dPt>
            <c:idx val="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8-26C1-4597-B62A-8967D18093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CHARTS!$AI$2:$AI$12</c:f>
              <c:strCache>
                <c:ptCount val="10"/>
                <c:pt idx="0">
                  <c:v>California</c:v>
                </c:pt>
                <c:pt idx="1">
                  <c:v>Florida</c:v>
                </c:pt>
                <c:pt idx="2">
                  <c:v>Georgia</c:v>
                </c:pt>
                <c:pt idx="3">
                  <c:v>Illinois</c:v>
                </c:pt>
                <c:pt idx="4">
                  <c:v>Massachusetts</c:v>
                </c:pt>
                <c:pt idx="5">
                  <c:v>New Jersey</c:v>
                </c:pt>
                <c:pt idx="6">
                  <c:v>New York</c:v>
                </c:pt>
                <c:pt idx="7">
                  <c:v>Pennsylvania</c:v>
                </c:pt>
                <c:pt idx="8">
                  <c:v>Texas</c:v>
                </c:pt>
                <c:pt idx="9">
                  <c:v>Virgina</c:v>
                </c:pt>
              </c:strCache>
            </c:strRef>
          </c:cat>
          <c:val>
            <c:numRef>
              <c:f>CHARTS!$AK$2:$AK$12</c:f>
              <c:numCache>
                <c:formatCode>#,,\ "M"</c:formatCode>
                <c:ptCount val="10"/>
                <c:pt idx="0">
                  <c:v>183928230</c:v>
                </c:pt>
                <c:pt idx="1">
                  <c:v>70483554</c:v>
                </c:pt>
                <c:pt idx="2">
                  <c:v>13771534</c:v>
                </c:pt>
                <c:pt idx="3">
                  <c:v>19785612</c:v>
                </c:pt>
                <c:pt idx="4">
                  <c:v>21796694</c:v>
                </c:pt>
                <c:pt idx="5">
                  <c:v>30142767</c:v>
                </c:pt>
                <c:pt idx="6">
                  <c:v>57577392</c:v>
                </c:pt>
                <c:pt idx="7">
                  <c:v>30055491</c:v>
                </c:pt>
                <c:pt idx="8">
                  <c:v>65430519</c:v>
                </c:pt>
                <c:pt idx="9">
                  <c:v>22143549</c:v>
                </c:pt>
              </c:numCache>
            </c:numRef>
          </c:val>
          <c:extLst>
            <c:ext xmlns:c16="http://schemas.microsoft.com/office/drawing/2014/chart" uri="{C3380CC4-5D6E-409C-BE32-E72D297353CC}">
              <c16:uniqueId val="{00000029-26C1-4597-B62A-8967D1809323}"/>
            </c:ext>
          </c:extLst>
        </c:ser>
        <c:ser>
          <c:idx val="2"/>
          <c:order val="2"/>
          <c:tx>
            <c:strRef>
              <c:f>CHARTS!$AL$1</c:f>
              <c:strCache>
                <c:ptCount val="1"/>
                <c:pt idx="0">
                  <c:v>Sum of Creditcard_loss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B-26C1-4597-B62A-8967D1809323}"/>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2D-26C1-4597-B62A-8967D1809323}"/>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2F-26C1-4597-B62A-8967D1809323}"/>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1-26C1-4597-B62A-8967D1809323}"/>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3-26C1-4597-B62A-8967D1809323}"/>
              </c:ext>
            </c:extLst>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5-26C1-4597-B62A-8967D1809323}"/>
              </c:ext>
            </c:extLst>
          </c:dPt>
          <c:dPt>
            <c:idx val="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7-26C1-4597-B62A-8967D1809323}"/>
              </c:ext>
            </c:extLst>
          </c:dPt>
          <c:dPt>
            <c:idx val="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9-26C1-4597-B62A-8967D1809323}"/>
              </c:ext>
            </c:extLst>
          </c:dPt>
          <c:dPt>
            <c:idx val="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3B-26C1-4597-B62A-8967D1809323}"/>
              </c:ext>
            </c:extLst>
          </c:dPt>
          <c:dPt>
            <c:idx val="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3D-26C1-4597-B62A-8967D18093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CHARTS!$AI$2:$AI$12</c:f>
              <c:strCache>
                <c:ptCount val="10"/>
                <c:pt idx="0">
                  <c:v>California</c:v>
                </c:pt>
                <c:pt idx="1">
                  <c:v>Florida</c:v>
                </c:pt>
                <c:pt idx="2">
                  <c:v>Georgia</c:v>
                </c:pt>
                <c:pt idx="3">
                  <c:v>Illinois</c:v>
                </c:pt>
                <c:pt idx="4">
                  <c:v>Massachusetts</c:v>
                </c:pt>
                <c:pt idx="5">
                  <c:v>New Jersey</c:v>
                </c:pt>
                <c:pt idx="6">
                  <c:v>New York</c:v>
                </c:pt>
                <c:pt idx="7">
                  <c:v>Pennsylvania</c:v>
                </c:pt>
                <c:pt idx="8">
                  <c:v>Texas</c:v>
                </c:pt>
                <c:pt idx="9">
                  <c:v>Virgina</c:v>
                </c:pt>
              </c:strCache>
            </c:strRef>
          </c:cat>
          <c:val>
            <c:numRef>
              <c:f>CHARTS!$AL$2:$AL$12</c:f>
              <c:numCache>
                <c:formatCode>#,,\ "M"</c:formatCode>
                <c:ptCount val="10"/>
                <c:pt idx="0">
                  <c:v>38545383</c:v>
                </c:pt>
                <c:pt idx="1">
                  <c:v>16784459</c:v>
                </c:pt>
                <c:pt idx="2">
                  <c:v>3312955</c:v>
                </c:pt>
                <c:pt idx="3">
                  <c:v>2953531</c:v>
                </c:pt>
                <c:pt idx="4">
                  <c:v>3815762</c:v>
                </c:pt>
                <c:pt idx="5">
                  <c:v>6553622</c:v>
                </c:pt>
                <c:pt idx="6">
                  <c:v>14979202</c:v>
                </c:pt>
                <c:pt idx="7">
                  <c:v>9261284</c:v>
                </c:pt>
                <c:pt idx="8">
                  <c:v>12357119</c:v>
                </c:pt>
                <c:pt idx="9">
                  <c:v>4577719</c:v>
                </c:pt>
              </c:numCache>
            </c:numRef>
          </c:val>
          <c:extLst>
            <c:ext xmlns:c16="http://schemas.microsoft.com/office/drawing/2014/chart" uri="{C3380CC4-5D6E-409C-BE32-E72D297353CC}">
              <c16:uniqueId val="{0000003E-26C1-4597-B62A-8967D1809323}"/>
            </c:ext>
          </c:extLst>
        </c:ser>
        <c:ser>
          <c:idx val="3"/>
          <c:order val="3"/>
          <c:tx>
            <c:strRef>
              <c:f>CHARTS!$AM$1</c:f>
              <c:strCache>
                <c:ptCount val="1"/>
                <c:pt idx="0">
                  <c:v>Sum of Databreach_loss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0-26C1-4597-B62A-8967D1809323}"/>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42-26C1-4597-B62A-8967D1809323}"/>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44-26C1-4597-B62A-8967D1809323}"/>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6-26C1-4597-B62A-8967D1809323}"/>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8-26C1-4597-B62A-8967D1809323}"/>
              </c:ext>
            </c:extLst>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4A-26C1-4597-B62A-8967D1809323}"/>
              </c:ext>
            </c:extLst>
          </c:dPt>
          <c:dPt>
            <c:idx val="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4C-26C1-4597-B62A-8967D1809323}"/>
              </c:ext>
            </c:extLst>
          </c:dPt>
          <c:dPt>
            <c:idx val="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4E-26C1-4597-B62A-8967D1809323}"/>
              </c:ext>
            </c:extLst>
          </c:dPt>
          <c:dPt>
            <c:idx val="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50-26C1-4597-B62A-8967D1809323}"/>
              </c:ext>
            </c:extLst>
          </c:dPt>
          <c:dPt>
            <c:idx val="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52-26C1-4597-B62A-8967D18093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CHARTS!$AI$2:$AI$12</c:f>
              <c:strCache>
                <c:ptCount val="10"/>
                <c:pt idx="0">
                  <c:v>California</c:v>
                </c:pt>
                <c:pt idx="1">
                  <c:v>Florida</c:v>
                </c:pt>
                <c:pt idx="2">
                  <c:v>Georgia</c:v>
                </c:pt>
                <c:pt idx="3">
                  <c:v>Illinois</c:v>
                </c:pt>
                <c:pt idx="4">
                  <c:v>Massachusetts</c:v>
                </c:pt>
                <c:pt idx="5">
                  <c:v>New Jersey</c:v>
                </c:pt>
                <c:pt idx="6">
                  <c:v>New York</c:v>
                </c:pt>
                <c:pt idx="7">
                  <c:v>Pennsylvania</c:v>
                </c:pt>
                <c:pt idx="8">
                  <c:v>Texas</c:v>
                </c:pt>
                <c:pt idx="9">
                  <c:v>Virgina</c:v>
                </c:pt>
              </c:strCache>
            </c:strRef>
          </c:cat>
          <c:val>
            <c:numRef>
              <c:f>CHARTS!$AM$2:$AM$12</c:f>
              <c:numCache>
                <c:formatCode>#,,\ "M"</c:formatCode>
                <c:ptCount val="10"/>
                <c:pt idx="0">
                  <c:v>86298197</c:v>
                </c:pt>
                <c:pt idx="1">
                  <c:v>45776356</c:v>
                </c:pt>
                <c:pt idx="2">
                  <c:v>17641529</c:v>
                </c:pt>
                <c:pt idx="3">
                  <c:v>19759036</c:v>
                </c:pt>
                <c:pt idx="4">
                  <c:v>9867001</c:v>
                </c:pt>
                <c:pt idx="5">
                  <c:v>14935003</c:v>
                </c:pt>
                <c:pt idx="6">
                  <c:v>47507044</c:v>
                </c:pt>
                <c:pt idx="7">
                  <c:v>11748826</c:v>
                </c:pt>
                <c:pt idx="8">
                  <c:v>83888548</c:v>
                </c:pt>
                <c:pt idx="9">
                  <c:v>15122861</c:v>
                </c:pt>
              </c:numCache>
            </c:numRef>
          </c:val>
          <c:extLst>
            <c:ext xmlns:c16="http://schemas.microsoft.com/office/drawing/2014/chart" uri="{C3380CC4-5D6E-409C-BE32-E72D297353CC}">
              <c16:uniqueId val="{00000053-26C1-4597-B62A-8967D1809323}"/>
            </c:ext>
          </c:extLst>
        </c:ser>
        <c:ser>
          <c:idx val="4"/>
          <c:order val="4"/>
          <c:tx>
            <c:strRef>
              <c:f>CHARTS!$AN$1</c:f>
              <c:strCache>
                <c:ptCount val="1"/>
                <c:pt idx="0">
                  <c:v>Sum of GovtImp_loss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5-26C1-4597-B62A-8967D1809323}"/>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57-26C1-4597-B62A-8967D1809323}"/>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59-26C1-4597-B62A-8967D1809323}"/>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B-26C1-4597-B62A-8967D1809323}"/>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D-26C1-4597-B62A-8967D1809323}"/>
              </c:ext>
            </c:extLst>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5F-26C1-4597-B62A-8967D1809323}"/>
              </c:ext>
            </c:extLst>
          </c:dPt>
          <c:dPt>
            <c:idx val="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61-26C1-4597-B62A-8967D1809323}"/>
              </c:ext>
            </c:extLst>
          </c:dPt>
          <c:dPt>
            <c:idx val="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63-26C1-4597-B62A-8967D1809323}"/>
              </c:ext>
            </c:extLst>
          </c:dPt>
          <c:dPt>
            <c:idx val="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65-26C1-4597-B62A-8967D1809323}"/>
              </c:ext>
            </c:extLst>
          </c:dPt>
          <c:dPt>
            <c:idx val="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67-26C1-4597-B62A-8967D18093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CHARTS!$AI$2:$AI$12</c:f>
              <c:strCache>
                <c:ptCount val="10"/>
                <c:pt idx="0">
                  <c:v>California</c:v>
                </c:pt>
                <c:pt idx="1">
                  <c:v>Florida</c:v>
                </c:pt>
                <c:pt idx="2">
                  <c:v>Georgia</c:v>
                </c:pt>
                <c:pt idx="3">
                  <c:v>Illinois</c:v>
                </c:pt>
                <c:pt idx="4">
                  <c:v>Massachusetts</c:v>
                </c:pt>
                <c:pt idx="5">
                  <c:v>New Jersey</c:v>
                </c:pt>
                <c:pt idx="6">
                  <c:v>New York</c:v>
                </c:pt>
                <c:pt idx="7">
                  <c:v>Pennsylvania</c:v>
                </c:pt>
                <c:pt idx="8">
                  <c:v>Texas</c:v>
                </c:pt>
                <c:pt idx="9">
                  <c:v>Virgina</c:v>
                </c:pt>
              </c:strCache>
            </c:strRef>
          </c:cat>
          <c:val>
            <c:numRef>
              <c:f>CHARTS!$AN$2:$AN$12</c:f>
              <c:numCache>
                <c:formatCode>General</c:formatCode>
                <c:ptCount val="10"/>
                <c:pt idx="0">
                  <c:v>29149623</c:v>
                </c:pt>
                <c:pt idx="1">
                  <c:v>13130890</c:v>
                </c:pt>
                <c:pt idx="2">
                  <c:v>1683357</c:v>
                </c:pt>
                <c:pt idx="3">
                  <c:v>5320542</c:v>
                </c:pt>
                <c:pt idx="4">
                  <c:v>2088800</c:v>
                </c:pt>
                <c:pt idx="5">
                  <c:v>2325361</c:v>
                </c:pt>
                <c:pt idx="6">
                  <c:v>14590716</c:v>
                </c:pt>
                <c:pt idx="7">
                  <c:v>5139264</c:v>
                </c:pt>
                <c:pt idx="8">
                  <c:v>11561233</c:v>
                </c:pt>
                <c:pt idx="9">
                  <c:v>3042691</c:v>
                </c:pt>
              </c:numCache>
            </c:numRef>
          </c:val>
          <c:extLst>
            <c:ext xmlns:c16="http://schemas.microsoft.com/office/drawing/2014/chart" uri="{C3380CC4-5D6E-409C-BE32-E72D297353CC}">
              <c16:uniqueId val="{00000068-26C1-4597-B62A-8967D180932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167640</xdr:colOff>
      <xdr:row>1</xdr:row>
      <xdr:rowOff>179070</xdr:rowOff>
    </xdr:from>
    <xdr:to>
      <xdr:col>7</xdr:col>
      <xdr:colOff>68580</xdr:colOff>
      <xdr:row>13</xdr:row>
      <xdr:rowOff>15240</xdr:rowOff>
    </xdr:to>
    <xdr:graphicFrame macro="">
      <xdr:nvGraphicFramePr>
        <xdr:cNvPr id="2" name="Chart 1">
          <a:extLst>
            <a:ext uri="{FF2B5EF4-FFF2-40B4-BE49-F238E27FC236}">
              <a16:creationId xmlns:a16="http://schemas.microsoft.com/office/drawing/2014/main" id="{909A77AE-297C-8131-5707-ABE8EBB46A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190500</xdr:colOff>
      <xdr:row>1</xdr:row>
      <xdr:rowOff>140970</xdr:rowOff>
    </xdr:from>
    <xdr:to>
      <xdr:col>16</xdr:col>
      <xdr:colOff>281940</xdr:colOff>
      <xdr:row>12</xdr:row>
      <xdr:rowOff>106680</xdr:rowOff>
    </xdr:to>
    <xdr:graphicFrame macro="">
      <xdr:nvGraphicFramePr>
        <xdr:cNvPr id="7" name="Chart 6">
          <a:extLst>
            <a:ext uri="{FF2B5EF4-FFF2-40B4-BE49-F238E27FC236}">
              <a16:creationId xmlns:a16="http://schemas.microsoft.com/office/drawing/2014/main" id="{6BD68883-63E3-D608-6BFC-912361F3A0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342900</xdr:colOff>
      <xdr:row>6</xdr:row>
      <xdr:rowOff>163830</xdr:rowOff>
    </xdr:from>
    <xdr:to>
      <xdr:col>32</xdr:col>
      <xdr:colOff>38100</xdr:colOff>
      <xdr:row>21</xdr:row>
      <xdr:rowOff>163830</xdr:rowOff>
    </xdr:to>
    <xdr:graphicFrame macro="">
      <xdr:nvGraphicFramePr>
        <xdr:cNvPr id="15" name="Chart 14">
          <a:extLst>
            <a:ext uri="{FF2B5EF4-FFF2-40B4-BE49-F238E27FC236}">
              <a16:creationId xmlns:a16="http://schemas.microsoft.com/office/drawing/2014/main" id="{113F4784-EABD-A584-26BB-C0C4D1551D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83820</xdr:colOff>
      <xdr:row>23</xdr:row>
      <xdr:rowOff>87630</xdr:rowOff>
    </xdr:from>
    <xdr:to>
      <xdr:col>40</xdr:col>
      <xdr:colOff>388620</xdr:colOff>
      <xdr:row>38</xdr:row>
      <xdr:rowOff>87630</xdr:rowOff>
    </xdr:to>
    <xdr:graphicFrame macro="">
      <xdr:nvGraphicFramePr>
        <xdr:cNvPr id="16" name="Chart 15">
          <a:extLst>
            <a:ext uri="{FF2B5EF4-FFF2-40B4-BE49-F238E27FC236}">
              <a16:creationId xmlns:a16="http://schemas.microsoft.com/office/drawing/2014/main" id="{32649D32-991F-BE6F-EF2A-F7B16CFC67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182263</xdr:colOff>
      <xdr:row>0</xdr:row>
      <xdr:rowOff>117129</xdr:rowOff>
    </xdr:from>
    <xdr:to>
      <xdr:col>25</xdr:col>
      <xdr:colOff>374650</xdr:colOff>
      <xdr:row>3</xdr:row>
      <xdr:rowOff>57150</xdr:rowOff>
    </xdr:to>
    <xdr:sp macro="" textlink="">
      <xdr:nvSpPr>
        <xdr:cNvPr id="2" name="Rectangle 1">
          <a:extLst>
            <a:ext uri="{FF2B5EF4-FFF2-40B4-BE49-F238E27FC236}">
              <a16:creationId xmlns:a16="http://schemas.microsoft.com/office/drawing/2014/main" id="{B3EBC2BE-B7C6-56C8-FFF7-73E88A8DF483}"/>
            </a:ext>
          </a:extLst>
        </xdr:cNvPr>
        <xdr:cNvSpPr/>
      </xdr:nvSpPr>
      <xdr:spPr>
        <a:xfrm>
          <a:off x="182263" y="117129"/>
          <a:ext cx="15079962" cy="482946"/>
        </a:xfrm>
        <a:prstGeom prst="rect">
          <a:avLst/>
        </a:prstGeom>
        <a:solidFill>
          <a:srgbClr val="FF0000"/>
        </a:solidFill>
        <a:ln>
          <a:solidFill>
            <a:schemeClr val="bg1">
              <a:lumMod val="95000"/>
              <a:alpha val="95000"/>
            </a:schemeClr>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fLocksWithSheet="0" fPrintsWithSheet="0"/>
  </xdr:twoCellAnchor>
  <xdr:twoCellAnchor>
    <xdr:from>
      <xdr:col>0</xdr:col>
      <xdr:colOff>171450</xdr:colOff>
      <xdr:row>4</xdr:row>
      <xdr:rowOff>66674</xdr:rowOff>
    </xdr:from>
    <xdr:to>
      <xdr:col>5</xdr:col>
      <xdr:colOff>85725</xdr:colOff>
      <xdr:row>48</xdr:row>
      <xdr:rowOff>106680</xdr:rowOff>
    </xdr:to>
    <xdr:sp macro="" textlink="">
      <xdr:nvSpPr>
        <xdr:cNvPr id="3" name="TextBox 2">
          <a:extLst>
            <a:ext uri="{FF2B5EF4-FFF2-40B4-BE49-F238E27FC236}">
              <a16:creationId xmlns:a16="http://schemas.microsoft.com/office/drawing/2014/main" id="{E32F5AFB-2136-05E6-1E65-3850C6578062}"/>
            </a:ext>
          </a:extLst>
        </xdr:cNvPr>
        <xdr:cNvSpPr txBox="1"/>
      </xdr:nvSpPr>
      <xdr:spPr>
        <a:xfrm>
          <a:off x="171450" y="798194"/>
          <a:ext cx="2611755" cy="8101966"/>
        </a:xfrm>
        <a:prstGeom prst="round2DiagRect">
          <a:avLst/>
        </a:prstGeom>
        <a:solidFill>
          <a:srgbClr val="FF0000"/>
        </a:solidFill>
        <a:ln w="9525" cmpd="sng">
          <a:solidFill>
            <a:schemeClr val="bg1"/>
          </a:solidFill>
        </a:ln>
        <a:effectLst>
          <a:outerShdw blurRad="50800" dist="38100" dir="13500000" algn="b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5</xdr:col>
      <xdr:colOff>123825</xdr:colOff>
      <xdr:row>6</xdr:row>
      <xdr:rowOff>66674</xdr:rowOff>
    </xdr:from>
    <xdr:to>
      <xdr:col>15</xdr:col>
      <xdr:colOff>133351</xdr:colOff>
      <xdr:row>22</xdr:row>
      <xdr:rowOff>76199</xdr:rowOff>
    </xdr:to>
    <xdr:graphicFrame macro="">
      <xdr:nvGraphicFramePr>
        <xdr:cNvPr id="17" name="Chart 16">
          <a:extLst>
            <a:ext uri="{FF2B5EF4-FFF2-40B4-BE49-F238E27FC236}">
              <a16:creationId xmlns:a16="http://schemas.microsoft.com/office/drawing/2014/main" id="{EC07943C-687F-491E-8D7C-9783A7638D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238125</xdr:colOff>
      <xdr:row>6</xdr:row>
      <xdr:rowOff>85724</xdr:rowOff>
    </xdr:from>
    <xdr:to>
      <xdr:col>25</xdr:col>
      <xdr:colOff>262890</xdr:colOff>
      <xdr:row>22</xdr:row>
      <xdr:rowOff>38099</xdr:rowOff>
    </xdr:to>
    <xdr:graphicFrame macro="">
      <xdr:nvGraphicFramePr>
        <xdr:cNvPr id="19" name="Chart 18">
          <a:extLst>
            <a:ext uri="{FF2B5EF4-FFF2-40B4-BE49-F238E27FC236}">
              <a16:creationId xmlns:a16="http://schemas.microsoft.com/office/drawing/2014/main" id="{2C8AC959-018A-460C-B568-7E86BA3393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3</xdr:row>
      <xdr:rowOff>142875</xdr:rowOff>
    </xdr:from>
    <xdr:to>
      <xdr:col>9</xdr:col>
      <xdr:colOff>276225</xdr:colOff>
      <xdr:row>5</xdr:row>
      <xdr:rowOff>152400</xdr:rowOff>
    </xdr:to>
    <xdr:sp macro="" textlink="">
      <xdr:nvSpPr>
        <xdr:cNvPr id="20" name="Rectangle 19">
          <a:extLst>
            <a:ext uri="{FF2B5EF4-FFF2-40B4-BE49-F238E27FC236}">
              <a16:creationId xmlns:a16="http://schemas.microsoft.com/office/drawing/2014/main" id="{3A30203D-B64A-BE43-51AC-79DDF6DB3402}"/>
            </a:ext>
          </a:extLst>
        </xdr:cNvPr>
        <xdr:cNvSpPr/>
      </xdr:nvSpPr>
      <xdr:spPr>
        <a:xfrm>
          <a:off x="3305175" y="685800"/>
          <a:ext cx="2105025" cy="371475"/>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76200</xdr:colOff>
      <xdr:row>4</xdr:row>
      <xdr:rowOff>28575</xdr:rowOff>
    </xdr:from>
    <xdr:to>
      <xdr:col>9</xdr:col>
      <xdr:colOff>352425</xdr:colOff>
      <xdr:row>6</xdr:row>
      <xdr:rowOff>38100</xdr:rowOff>
    </xdr:to>
    <xdr:sp macro="" textlink="">
      <xdr:nvSpPr>
        <xdr:cNvPr id="23" name="Rectangle 22">
          <a:extLst>
            <a:ext uri="{FF2B5EF4-FFF2-40B4-BE49-F238E27FC236}">
              <a16:creationId xmlns:a16="http://schemas.microsoft.com/office/drawing/2014/main" id="{5EB5EF4C-B76A-40FF-840B-BD1A98CFA15A}"/>
            </a:ext>
          </a:extLst>
        </xdr:cNvPr>
        <xdr:cNvSpPr/>
      </xdr:nvSpPr>
      <xdr:spPr>
        <a:xfrm>
          <a:off x="3381375" y="752475"/>
          <a:ext cx="2105025" cy="371475"/>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a:solidFill>
                <a:schemeClr val="bg1"/>
              </a:solidFill>
              <a:latin typeface="Arial Black" panose="020B0A04020102020204" pitchFamily="34" charset="0"/>
            </a:rPr>
            <a:t>T10 HOTSPOT</a:t>
          </a:r>
        </a:p>
      </xdr:txBody>
    </xdr:sp>
    <xdr:clientData/>
  </xdr:twoCellAnchor>
  <xdr:twoCellAnchor>
    <xdr:from>
      <xdr:col>18</xdr:col>
      <xdr:colOff>95250</xdr:colOff>
      <xdr:row>3</xdr:row>
      <xdr:rowOff>152400</xdr:rowOff>
    </xdr:from>
    <xdr:to>
      <xdr:col>21</xdr:col>
      <xdr:colOff>371475</xdr:colOff>
      <xdr:row>5</xdr:row>
      <xdr:rowOff>161925</xdr:rowOff>
    </xdr:to>
    <xdr:sp macro="" textlink="">
      <xdr:nvSpPr>
        <xdr:cNvPr id="25" name="Rectangle 24">
          <a:extLst>
            <a:ext uri="{FF2B5EF4-FFF2-40B4-BE49-F238E27FC236}">
              <a16:creationId xmlns:a16="http://schemas.microsoft.com/office/drawing/2014/main" id="{284A9109-995C-4CB0-B455-00738D2A3373}"/>
            </a:ext>
          </a:extLst>
        </xdr:cNvPr>
        <xdr:cNvSpPr/>
      </xdr:nvSpPr>
      <xdr:spPr>
        <a:xfrm>
          <a:off x="10715625" y="695325"/>
          <a:ext cx="2105025" cy="371475"/>
        </a:xfrm>
        <a:prstGeom prst="rect">
          <a:avLst/>
        </a:prstGeom>
        <a:solidFill>
          <a:srgbClr val="FFFF00"/>
        </a:solidFill>
        <a:ln w="12700" cap="flat" cmpd="sng" algn="ctr">
          <a:solidFill>
            <a:srgbClr val="4472C4">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IN"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18</xdr:col>
      <xdr:colOff>180975</xdr:colOff>
      <xdr:row>4</xdr:row>
      <xdr:rowOff>47625</xdr:rowOff>
    </xdr:from>
    <xdr:to>
      <xdr:col>21</xdr:col>
      <xdr:colOff>457200</xdr:colOff>
      <xdr:row>6</xdr:row>
      <xdr:rowOff>57150</xdr:rowOff>
    </xdr:to>
    <xdr:sp macro="" textlink="">
      <xdr:nvSpPr>
        <xdr:cNvPr id="26" name="Rectangle 25">
          <a:extLst>
            <a:ext uri="{FF2B5EF4-FFF2-40B4-BE49-F238E27FC236}">
              <a16:creationId xmlns:a16="http://schemas.microsoft.com/office/drawing/2014/main" id="{DB85BA4B-0628-4C26-A32B-130E0FA4F5E2}"/>
            </a:ext>
          </a:extLst>
        </xdr:cNvPr>
        <xdr:cNvSpPr/>
      </xdr:nvSpPr>
      <xdr:spPr>
        <a:xfrm>
          <a:off x="10801350" y="771525"/>
          <a:ext cx="2105025" cy="371475"/>
        </a:xfrm>
        <a:prstGeom prst="rect">
          <a:avLst/>
        </a:prstGeom>
        <a:solidFill>
          <a:schemeClr val="tx1"/>
        </a:solidFill>
        <a:ln w="12700" cap="flat" cmpd="sng" algn="ctr">
          <a:solidFill>
            <a:srgbClr val="4472C4">
              <a:shade val="15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600" b="0" i="0" u="none" strike="noStrike" kern="0" cap="none" spc="0" normalizeH="0" baseline="0" noProof="0">
              <a:ln>
                <a:noFill/>
              </a:ln>
              <a:solidFill>
                <a:sysClr val="window" lastClr="FFFFFF"/>
              </a:solidFill>
              <a:effectLst/>
              <a:uLnTx/>
              <a:uFillTx/>
              <a:latin typeface="Arial Black" panose="020B0A04020102020204" pitchFamily="34" charset="0"/>
              <a:ea typeface="+mn-ea"/>
              <a:cs typeface="+mn-cs"/>
            </a:rPr>
            <a:t>T10 COLDSPOT</a:t>
          </a:r>
          <a:endParaRPr kumimoji="0" lang="en-IN" sz="1100" b="0" i="0" u="none" strike="noStrike" kern="0" cap="none" spc="0" normalizeH="0" baseline="0" noProof="0">
            <a:ln>
              <a:noFill/>
            </a:ln>
            <a:solidFill>
              <a:sysClr val="window" lastClr="FFFFFF"/>
            </a:solidFill>
            <a:effectLst/>
            <a:uLnTx/>
            <a:uFillTx/>
            <a:latin typeface="Arial Black" panose="020B0A04020102020204" pitchFamily="34" charset="0"/>
            <a:ea typeface="+mn-ea"/>
            <a:cs typeface="+mn-cs"/>
          </a:endParaRPr>
        </a:p>
      </xdr:txBody>
    </xdr:sp>
    <xdr:clientData/>
  </xdr:twoCellAnchor>
  <xdr:twoCellAnchor>
    <xdr:from>
      <xdr:col>14</xdr:col>
      <xdr:colOff>457200</xdr:colOff>
      <xdr:row>23</xdr:row>
      <xdr:rowOff>121920</xdr:rowOff>
    </xdr:from>
    <xdr:to>
      <xdr:col>25</xdr:col>
      <xdr:colOff>350520</xdr:colOff>
      <xdr:row>38</xdr:row>
      <xdr:rowOff>91440</xdr:rowOff>
    </xdr:to>
    <xdr:graphicFrame macro="">
      <xdr:nvGraphicFramePr>
        <xdr:cNvPr id="31" name="Chart 30">
          <a:extLst>
            <a:ext uri="{FF2B5EF4-FFF2-40B4-BE49-F238E27FC236}">
              <a16:creationId xmlns:a16="http://schemas.microsoft.com/office/drawing/2014/main" id="{A95FF1B0-322A-4E93-AEEC-B39BDE6A67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502920</xdr:colOff>
      <xdr:row>39</xdr:row>
      <xdr:rowOff>30480</xdr:rowOff>
    </xdr:from>
    <xdr:to>
      <xdr:col>25</xdr:col>
      <xdr:colOff>411480</xdr:colOff>
      <xdr:row>47</xdr:row>
      <xdr:rowOff>137160</xdr:rowOff>
    </xdr:to>
    <xdr:graphicFrame macro="">
      <xdr:nvGraphicFramePr>
        <xdr:cNvPr id="35" name="Chart 34">
          <a:extLst>
            <a:ext uri="{FF2B5EF4-FFF2-40B4-BE49-F238E27FC236}">
              <a16:creationId xmlns:a16="http://schemas.microsoft.com/office/drawing/2014/main" id="{90CA9994-B4FA-4BEE-9E14-0D2238E8ED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228600</xdr:colOff>
      <xdr:row>23</xdr:row>
      <xdr:rowOff>45720</xdr:rowOff>
    </xdr:from>
    <xdr:to>
      <xdr:col>14</xdr:col>
      <xdr:colOff>320040</xdr:colOff>
      <xdr:row>47</xdr:row>
      <xdr:rowOff>60960</xdr:rowOff>
    </xdr:to>
    <xdr:graphicFrame macro="">
      <xdr:nvGraphicFramePr>
        <xdr:cNvPr id="37" name="Chart 36">
          <a:extLst>
            <a:ext uri="{FF2B5EF4-FFF2-40B4-BE49-F238E27FC236}">
              <a16:creationId xmlns:a16="http://schemas.microsoft.com/office/drawing/2014/main" id="{2C22ABC0-3238-4064-9D69-A13F859EEB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243840</xdr:colOff>
      <xdr:row>10</xdr:row>
      <xdr:rowOff>1</xdr:rowOff>
    </xdr:from>
    <xdr:to>
      <xdr:col>4</xdr:col>
      <xdr:colOff>487410</xdr:colOff>
      <xdr:row>18</xdr:row>
      <xdr:rowOff>167641</xdr:rowOff>
    </xdr:to>
    <mc:AlternateContent xmlns:mc="http://schemas.openxmlformats.org/markup-compatibility/2006">
      <mc:Choice xmlns:a14="http://schemas.microsoft.com/office/drawing/2010/main" Requires="a14">
        <xdr:graphicFrame macro="">
          <xdr:nvGraphicFramePr>
            <xdr:cNvPr id="38" name="Year">
              <a:extLst>
                <a:ext uri="{FF2B5EF4-FFF2-40B4-BE49-F238E27FC236}">
                  <a16:creationId xmlns:a16="http://schemas.microsoft.com/office/drawing/2014/main" id="{D4CAC751-6486-1822-29E5-5FACB28F8D7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43840" y="1850572"/>
              <a:ext cx="2333627" cy="16480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259080</xdr:colOff>
      <xdr:row>6</xdr:row>
      <xdr:rowOff>15240</xdr:rowOff>
    </xdr:from>
    <xdr:to>
      <xdr:col>4</xdr:col>
      <xdr:colOff>304800</xdr:colOff>
      <xdr:row>8</xdr:row>
      <xdr:rowOff>91440</xdr:rowOff>
    </xdr:to>
    <xdr:sp macro="" textlink="">
      <xdr:nvSpPr>
        <xdr:cNvPr id="39" name="Rectangle: Diagonal Corners Rounded 38">
          <a:extLst>
            <a:ext uri="{FF2B5EF4-FFF2-40B4-BE49-F238E27FC236}">
              <a16:creationId xmlns:a16="http://schemas.microsoft.com/office/drawing/2014/main" id="{6459B6A1-B868-D05C-927E-460879EF09FF}"/>
            </a:ext>
          </a:extLst>
        </xdr:cNvPr>
        <xdr:cNvSpPr/>
      </xdr:nvSpPr>
      <xdr:spPr>
        <a:xfrm>
          <a:off x="518160" y="1112520"/>
          <a:ext cx="1874520" cy="441960"/>
        </a:xfrm>
        <a:prstGeom prst="round2Diag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chemeClr val="tx1"/>
              </a:solidFill>
              <a:latin typeface="Arial Black" panose="020B0A04020102020204" pitchFamily="34" charset="0"/>
            </a:rPr>
            <a:t>CUSTOM</a:t>
          </a:r>
          <a:endParaRPr lang="en-IN" sz="1100" b="1">
            <a:solidFill>
              <a:schemeClr val="tx1"/>
            </a:solidFill>
            <a:latin typeface="Arial Black" panose="020B0A04020102020204" pitchFamily="34" charset="0"/>
          </a:endParaRPr>
        </a:p>
      </xdr:txBody>
    </xdr:sp>
    <xdr:clientData/>
  </xdr:twoCellAnchor>
  <xdr:twoCellAnchor editAs="oneCell">
    <xdr:from>
      <xdr:col>0</xdr:col>
      <xdr:colOff>198120</xdr:colOff>
      <xdr:row>20</xdr:row>
      <xdr:rowOff>15240</xdr:rowOff>
    </xdr:from>
    <xdr:to>
      <xdr:col>4</xdr:col>
      <xdr:colOff>563880</xdr:colOff>
      <xdr:row>46</xdr:row>
      <xdr:rowOff>137160</xdr:rowOff>
    </xdr:to>
    <mc:AlternateContent xmlns:mc="http://schemas.openxmlformats.org/markup-compatibility/2006">
      <mc:Choice xmlns:a14="http://schemas.microsoft.com/office/drawing/2010/main" Requires="a14">
        <xdr:graphicFrame macro="">
          <xdr:nvGraphicFramePr>
            <xdr:cNvPr id="40" name="State">
              <a:extLst>
                <a:ext uri="{FF2B5EF4-FFF2-40B4-BE49-F238E27FC236}">
                  <a16:creationId xmlns:a16="http://schemas.microsoft.com/office/drawing/2014/main" id="{76FFC5C5-5088-0623-33D4-CB660DA1F771}"/>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98120" y="3716383"/>
              <a:ext cx="2455817" cy="49442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arnold" refreshedDate="45174.776567476853" createdVersion="8" refreshedVersion="8" minRefreshableVersion="3" recordCount="102" xr:uid="{45AC342C-789D-47F4-8B72-B0F4E57DE52E}">
  <cacheSource type="worksheet">
    <worksheetSource ref="A1:AB103" sheet="DATA"/>
  </cacheSource>
  <cacheFields count="28">
    <cacheField name="s/n " numFmtId="0">
      <sharedItems containsSemiMixedTypes="0" containsString="0" containsNumber="1" containsInteger="1" minValue="1" maxValue="51"/>
    </cacheField>
    <cacheField name="State" numFmtId="0">
      <sharedItems count="52">
        <s v="Alabama"/>
        <s v="Alaska"/>
        <s v="Arizona"/>
        <s v="Arkansas"/>
        <s v="California"/>
        <s v="Colorado"/>
        <s v="Connecticut"/>
        <s v="Delaware"/>
        <s v="District of Columbia"/>
        <s v="Florida"/>
        <s v="Georgia"/>
        <s v="Hawaii"/>
        <s v="Idaho"/>
        <s v="Illinois"/>
        <s v="Indiana"/>
        <s v="L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a"/>
        <s v="Washington"/>
        <s v="West Virginia"/>
        <s v="Wisconsin"/>
        <s v="Wyoming"/>
        <s v="Iowa"/>
      </sharedItems>
    </cacheField>
    <cacheField name="Year" numFmtId="0">
      <sharedItems containsSemiMixedTypes="0" containsString="0" containsNumber="1" containsInteger="1" minValue="2020" maxValue="2021" count="2">
        <n v="2021"/>
        <n v="2020"/>
      </sharedItems>
    </cacheField>
    <cacheField name="Population" numFmtId="166">
      <sharedItems containsSemiMixedTypes="0" containsString="0" containsNumber="1" containsInteger="1" minValue="576851" maxValue="39538223"/>
    </cacheField>
    <cacheField name="Totalcrime_count" numFmtId="166">
      <sharedItems containsSemiMixedTypes="0" containsString="0" containsNumber="1" containsInteger="1" minValue="719" maxValue="173230" count="102">
        <n v="5817"/>
        <n v="1865"/>
        <n v="13235"/>
        <n v="2953"/>
        <n v="72352"/>
        <n v="11276"/>
        <n v="4913"/>
        <n v="2198"/>
        <n v="2229"/>
        <n v="48865"/>
        <n v="12660"/>
        <n v="1747"/>
        <n v="2021"/>
        <n v="19088"/>
        <n v="10695"/>
        <n v="8990"/>
        <n v="2898"/>
        <n v="7475"/>
        <n v="4577"/>
        <n v="1501"/>
        <n v="12374"/>
        <n v="9707"/>
        <n v="15313"/>
        <n v="6299"/>
        <n v="2334"/>
        <n v="10173"/>
        <n v="1289"/>
        <n v="2532"/>
        <n v="18521"/>
        <n v="1599"/>
        <n v="13831"/>
        <n v="2858"/>
        <n v="30903"/>
        <n v="10227"/>
        <n v="719"/>
        <n v="15783"/>
        <n v="3707"/>
        <n v="6392"/>
        <n v="16566"/>
        <n v="1284"/>
        <n v="5422"/>
        <n v="1010"/>
        <n v="8237"/>
        <n v="44026"/>
        <n v="4620"/>
        <n v="767"/>
        <n v="12737"/>
        <n v="14831"/>
        <n v="2276"/>
        <n v="9387"/>
        <n v="798"/>
        <n v="6115"/>
        <n v="2294"/>
        <n v="14364"/>
        <n v="4329"/>
        <n v="72927"/>
        <n v="13102"/>
        <n v="5923"/>
        <n v="2311"/>
        <n v="2312"/>
        <n v="56276"/>
        <n v="23746"/>
        <n v="2061"/>
        <n v="2367"/>
        <n v="20837"/>
        <n v="13035"/>
        <n v="9490"/>
        <n v="3687"/>
        <n v="7008"/>
        <n v="5192"/>
        <n v="1758"/>
        <n v="15474"/>
        <n v="12111"/>
        <n v="13236"/>
        <n v="7302"/>
        <n v="2609"/>
        <n v="8998"/>
        <n v="1451"/>
        <n v="2323"/>
        <n v="16933"/>
        <n v="2138"/>
        <n v="16535"/>
        <n v="3594"/>
        <n v="37461"/>
        <n v="9069"/>
        <n v="816"/>
        <n v="14065"/>
        <n v="4647"/>
        <n v="8269"/>
        <n v="19796"/>
        <n v="1789"/>
        <n v="6255"/>
        <n v="841"/>
        <n v="9009"/>
        <n v="50388"/>
        <n v="173230"/>
        <n v="902"/>
        <n v="15030"/>
        <n v="18143"/>
        <n v="2041"/>
        <n v="9556"/>
        <n v="1016"/>
      </sharedItems>
    </cacheField>
    <cacheField name="Totalcrime_loss" numFmtId="167">
      <sharedItems containsSemiMixedTypes="0" containsString="0" containsNumber="1" containsInteger="1" minValue="13018" maxValue="1389362000" count="102">
        <n v="48694000"/>
        <n v="14542000"/>
        <n v="136747000"/>
        <n v="17158000"/>
        <n v="1389362000"/>
        <n v="140671000"/>
        <n v="93702000"/>
        <n v="17793000"/>
        <n v="21346000"/>
        <n v="561480"/>
        <n v="160173000"/>
        <n v="20448000"/>
        <n v="19183000"/>
        <n v="208784000"/>
        <n v="65637000"/>
        <n v="36759000"/>
        <n v="20288000"/>
        <n v="40945000"/>
        <n v="41083000"/>
        <n v="8042000"/>
        <n v="115699000"/>
        <n v="168201000"/>
        <n v="198926000"/>
        <n v="87435000"/>
        <n v="21517000"/>
        <n v="59434000"/>
        <n v="10896000"/>
        <n v="22697000"/>
        <n v="87711000"/>
        <n v="18698000"/>
        <n v="238009000"/>
        <n v="14603000"/>
        <n v="663171000"/>
        <n v="102909000"/>
        <n v="24085000"/>
        <n v="141466"/>
        <n v="52483000"/>
        <n v="81728000"/>
        <n v="246063000"/>
        <n v="13018"/>
        <n v="48212"/>
        <n v="19397000"/>
        <n v="113038000"/>
        <n v="728460000"/>
        <n v="75828000"/>
        <n v="10855000"/>
        <n v="196863000"/>
        <n v="150751000"/>
        <n v="10642000"/>
        <n v="57641000"/>
        <n v="10546000"/>
        <n v="32142782"/>
        <n v="7809407"/>
        <n v="84020317"/>
        <n v="18583517"/>
        <n v="755150802"/>
        <n v="130324061"/>
        <n v="49094761"/>
        <n v="9078839"/>
        <n v="23950867"/>
        <n v="363799406"/>
        <n v="141378000"/>
        <n v="16503000"/>
        <n v="14072000"/>
        <n v="170573000"/>
        <n v="41149000"/>
        <n v="25964000"/>
        <n v="25534000"/>
        <n v="13870000"/>
        <n v="30034000"/>
        <n v="8893000"/>
        <n v="72794698"/>
        <n v="117546771"/>
        <n v="91180501"/>
        <n v="64194223"/>
        <n v="19469541"/>
        <n v="127997907"/>
        <n v="5109109"/>
        <n v="14179656"/>
        <n v="50747351"/>
        <n v="5702766"/>
        <n v="124436368"/>
        <n v="26827000"/>
        <n v="479822000"/>
        <n v="79596000"/>
        <n v="46405000"/>
        <n v="188119000"/>
        <n v="23991000"/>
        <n v="50381000"/>
        <n v="127819000"/>
        <n v="9888000"/>
        <n v="26143901"/>
        <n v="3971401"/>
        <n v="31576938"/>
        <n v="420927696"/>
        <n v="56431629"/>
        <n v="5037000"/>
        <n v="120498000"/>
        <n v="107133000"/>
        <n v="5984000"/>
        <n v="43103000"/>
        <n v="2979000"/>
      </sharedItems>
    </cacheField>
    <cacheField name="Bec_count" numFmtId="3">
      <sharedItems containsMixedTypes="1" containsNumber="1" containsInteger="1" minValue="20" maxValue="3017" count="92">
        <n v="204"/>
        <n v="67"/>
        <n v="388"/>
        <n v="95"/>
        <n v="3017"/>
        <n v="429"/>
        <n v="252"/>
        <n v="61"/>
        <n v="134"/>
        <n v="1546"/>
        <n v="463"/>
        <n v="82"/>
        <n v="103"/>
        <n v="690"/>
        <n v="221"/>
        <n v="142"/>
        <n v="132"/>
        <n v="129"/>
        <n v="158"/>
        <n v="49"/>
        <n v="399"/>
        <n v="553"/>
        <n v="478"/>
        <n v="314"/>
        <n v="68"/>
        <n v="269"/>
        <n v="55"/>
        <n v="87"/>
        <n v="223"/>
        <n v="83"/>
        <n v="621"/>
        <n v="75"/>
        <n v="594"/>
        <n v="456"/>
        <n v="35"/>
        <n v="480"/>
        <n v="135"/>
        <n v="279"/>
        <n v="661"/>
        <n v="235"/>
        <n v="33"/>
        <n v="321"/>
        <n v="1750"/>
        <n v="228"/>
        <n v="617"/>
        <n v="565"/>
        <n v="56"/>
        <n v="236"/>
        <n v="52"/>
        <n v="179"/>
        <n v="365"/>
        <n v="2924"/>
        <n v="495"/>
        <n v="143"/>
        <n v="1381"/>
        <n v="476"/>
        <n v="78"/>
        <n v="735"/>
        <n v="196"/>
        <n v="154"/>
        <n v="127"/>
        <n v="104"/>
        <n v="141"/>
        <n v="58"/>
        <n v="492"/>
        <n v="328"/>
        <s v="57_x0009_"/>
        <n v="241"/>
        <n v="53"/>
        <n v="76"/>
        <n v="181"/>
        <n v="69"/>
        <n v="493"/>
        <n v="81"/>
        <n v="1300"/>
        <n v="473"/>
        <n v="31"/>
        <n v="485"/>
        <n v="149"/>
        <n v="263"/>
        <n v="671"/>
        <n v="85"/>
        <n v="219"/>
        <n v="20"/>
        <n v="249"/>
        <n v="1662"/>
        <n v="175"/>
        <n v="564"/>
        <n v="525"/>
        <n v="24"/>
        <n v="233"/>
        <n v="36"/>
      </sharedItems>
    </cacheField>
    <cacheField name="Bec_loss" numFmtId="167">
      <sharedItems containsSemiMixedTypes="0" containsString="0" containsNumber="1" containsInteger="1" minValue="541372" maxValue="403661227" count="102">
        <n v="17473175"/>
        <n v="3979520"/>
        <n v="22742716"/>
        <n v="7197367"/>
        <n v="403661227"/>
        <n v="45387132"/>
        <n v="37674067"/>
        <n v="5537181"/>
        <n v="13680443"/>
        <n v="192901464"/>
        <n v="64043668"/>
        <n v="5024406"/>
        <n v="9834937"/>
        <n v="86247797"/>
        <n v="20895715"/>
        <n v="23892869"/>
        <n v="9889597"/>
        <n v="18672154"/>
        <n v="10760906"/>
        <n v="2706111"/>
        <n v="28801127"/>
        <n v="61713178"/>
        <n v="47694111"/>
        <n v="38988362"/>
        <n v="8740081"/>
        <n v="21116596"/>
        <n v="3649247"/>
        <n v="6400890"/>
        <n v="12837303"/>
        <n v="5267079"/>
        <n v="73640663"/>
        <n v="2701533"/>
        <n v="252406676"/>
        <n v="37546726"/>
        <n v="5559996"/>
        <n v="58816328"/>
        <n v="15250788"/>
        <n v="23453199"/>
        <n v="92176534"/>
        <n v="2661875"/>
        <n v="17274112"/>
        <n v="11789721"/>
        <n v="38847655"/>
        <n v="233583565"/>
        <n v="29750751"/>
        <n v="2000797"/>
        <n v="65400117"/>
        <n v="49458671"/>
        <n v="3205222"/>
        <n v="17914341"/>
        <n v="2616050"/>
        <n v="13747390"/>
        <n v="2770348"/>
        <n v="30563349"/>
        <n v="9667334"/>
        <n v="219121752"/>
        <n v="48491996"/>
        <n v="22910309"/>
        <n v="2641363"/>
        <n v="11925252"/>
        <n v="115001364"/>
        <n v="34575245"/>
        <n v="3948292"/>
        <n v="3032789"/>
        <n v="88804328"/>
        <n v="793505"/>
        <n v="8681056"/>
        <n v="8030047"/>
        <n v="3209703"/>
        <n v="7575148"/>
        <n v="2828104"/>
        <n v="5817545"/>
        <n v="3016700"/>
        <n v="36366450"/>
        <n v="35690042"/>
        <n v="2868799"/>
        <n v="91191387"/>
        <n v="1079687"/>
        <n v="2877131"/>
        <n v="17630186"/>
        <n v="1623336"/>
        <n v="43452031"/>
        <n v="9947912"/>
        <n v="268343363"/>
        <n v="24878389"/>
        <n v="1910025"/>
        <n v="129728566"/>
        <n v="6820000"/>
        <n v="10941000"/>
        <n v="54696000"/>
        <n v="2506000"/>
        <n v="8367818"/>
        <n v="541372"/>
        <n v="20831147"/>
        <n v="136223701"/>
        <n v="13186099"/>
        <n v="1521042"/>
        <n v="44950407"/>
        <n v="38009931"/>
        <n v="1070040"/>
        <n v="16409640"/>
        <n v="1256674"/>
      </sharedItems>
    </cacheField>
    <cacheField name="Romance_counts" numFmtId="3">
      <sharedItems containsMixedTypes="1" containsNumber="1" containsInteger="1" minValue="32" maxValue="3110" count="95">
        <n v="259"/>
        <n v="87"/>
        <n v="653"/>
        <n v="153"/>
        <n v="3023"/>
        <n v="445"/>
        <n v="178"/>
        <n v="62"/>
        <n v="60"/>
        <n v="1738"/>
        <n v="500"/>
        <n v="91"/>
        <n v="591"/>
        <n v="369"/>
        <n v="142"/>
        <n v="147"/>
        <n v="227"/>
        <n v="67"/>
        <n v="464"/>
        <n v="415"/>
        <n v="579"/>
        <n v="340"/>
        <n v="127"/>
        <n v="372"/>
        <n v="82"/>
        <n v="115"/>
        <n v="352"/>
        <n v="71"/>
        <n v="517"/>
        <n v="171"/>
        <n v="1168"/>
        <n v="539"/>
        <n v="58"/>
        <n v="553"/>
        <n v="239"/>
        <n v="361"/>
        <n v="723"/>
        <n v="72"/>
        <n v="294"/>
        <n v="52"/>
        <n v="366"/>
        <n v="1752"/>
        <n v="256"/>
        <n v="43"/>
        <n v="613"/>
        <n v="657"/>
        <n v="95"/>
        <n v="348"/>
        <n v="55"/>
        <n v="226"/>
        <n v="92"/>
        <n v="559"/>
        <n v="149"/>
        <n v="3110"/>
        <n v="439"/>
        <n v="199"/>
        <n v="1603"/>
        <n v="515"/>
        <n v="109"/>
        <n v="130"/>
        <n v="688"/>
        <n v="332"/>
        <n v="145"/>
        <n v="136"/>
        <n v="174"/>
        <n v="228"/>
        <n v="57"/>
        <n v="158"/>
        <n v="125"/>
        <s v="572_x0009_"/>
        <n v="307"/>
        <n v="135"/>
        <n v="339"/>
        <n v="68"/>
        <n v="362"/>
        <n v="485"/>
        <n v="189"/>
        <n v="1103"/>
        <n v="558"/>
        <n v="47"/>
        <n v="428"/>
        <n v="212"/>
        <n v="308"/>
        <n v="736"/>
        <n v="80"/>
        <n v="250"/>
        <n v="32"/>
        <n v="334"/>
        <n v="1602"/>
        <n v="296"/>
        <n v="46"/>
        <n v="531"/>
        <n v="107"/>
        <n v="355"/>
        <n v="44"/>
      </sharedItems>
    </cacheField>
    <cacheField name="Romance_loss" numFmtId="167">
      <sharedItems containsSemiMixedTypes="0" containsString="0" containsNumber="1" containsInteger="1" minValue="377214" maxValue="183928230"/>
    </cacheField>
    <cacheField name="Creditcard_count" numFmtId="3">
      <sharedItems containsSemiMixedTypes="0" containsString="0" containsNumber="1" containsInteger="1" minValue="12" maxValue="2637"/>
    </cacheField>
    <cacheField name="Creditcard_loss" numFmtId="167">
      <sharedItems containsSemiMixedTypes="0" containsString="0" containsNumber="1" containsInteger="1" minValue="13643" maxValue="38545383"/>
    </cacheField>
    <cacheField name="Databreach_count" numFmtId="3">
      <sharedItems containsSemiMixedTypes="0" containsString="0" containsNumber="1" containsInteger="1" minValue="9" maxValue="7244"/>
    </cacheField>
    <cacheField name="Databreach_loss" numFmtId="167">
      <sharedItems containsSemiMixedTypes="0" containsString="0" containsNumber="1" containsInteger="1" minValue="18259" maxValue="86298197"/>
    </cacheField>
    <cacheField name="GovtImp_count" numFmtId="3">
      <sharedItems containsSemiMixedTypes="0" containsString="0" containsNumber="1" containsInteger="1" minValue="15" maxValue="3394"/>
    </cacheField>
    <cacheField name="GovtImp_loss" numFmtId="167">
      <sharedItems containsSemiMixedTypes="0" containsString="0" containsNumber="1" containsInteger="1" minValue="700" maxValue="29149623"/>
    </cacheField>
    <cacheField name="Age&lt;20_count" numFmtId="3">
      <sharedItems containsMixedTypes="1" containsNumber="1" containsInteger="1" minValue="17" maxValue="6614" count="94">
        <n v="187"/>
        <n v="57"/>
        <n v="337"/>
        <n v="100"/>
        <n v="1990"/>
        <n v="275"/>
        <n v="139"/>
        <n v="39"/>
        <n v="35"/>
        <n v="1088"/>
        <n v="344"/>
        <n v="44"/>
        <n v="83"/>
        <n v="446"/>
        <n v="231"/>
        <n v="131"/>
        <n v="113"/>
        <n v="168"/>
        <n v="101"/>
        <n v="42"/>
        <n v="242"/>
        <n v="244"/>
        <n v="372"/>
        <n v="64"/>
        <n v="198"/>
        <n v="41"/>
        <n v="303"/>
        <n v="58"/>
        <n v="358"/>
        <n v="63"/>
        <n v="908"/>
        <n v="380"/>
        <n v="26"/>
        <n v="355"/>
        <n v="165"/>
        <n v="184"/>
        <n v="421"/>
        <n v="24"/>
        <n v="155"/>
        <n v="20"/>
        <n v="199"/>
        <n v="1099"/>
        <n v="201"/>
        <n v="17"/>
        <n v="332"/>
        <n v="350"/>
        <n v="49"/>
        <n v="220"/>
        <n v="29"/>
        <n v="194"/>
        <n v="66"/>
        <n v="412"/>
        <n v="104"/>
        <n v="2261"/>
        <n v="284"/>
        <n v="171"/>
        <n v="71"/>
        <n v="50"/>
        <n v="6614"/>
        <n v="438"/>
        <n v="53"/>
        <n v="110"/>
        <n v="498"/>
        <n v="255"/>
        <n v="125"/>
        <n v="107"/>
        <n v="118"/>
        <n v="47"/>
        <n v="323"/>
        <n v="420"/>
        <n v="218"/>
        <s v="67_x0009_"/>
        <n v="195"/>
        <s v="65_x0009_"/>
        <n v="356"/>
        <n v="45"/>
        <n v="584"/>
        <n v="957"/>
        <n v="435"/>
        <n v="19"/>
        <n v="378"/>
        <n v="164"/>
        <n v="236"/>
        <n v="472"/>
        <n v="183"/>
        <n v="28"/>
        <n v="222"/>
        <n v="1327"/>
        <n v="279"/>
        <n v="477"/>
        <n v="444"/>
        <n v="55"/>
        <n v="291"/>
        <n v="21"/>
      </sharedItems>
    </cacheField>
    <cacheField name="Age&lt;20_loss" numFmtId="0">
      <sharedItems containsSemiMixedTypes="0" containsString="0" containsNumber="1" containsInteger="1" minValue="3515" maxValue="14877363" count="102">
        <n v="805901"/>
        <n v="852287"/>
        <n v="407452"/>
        <n v="685188"/>
        <n v="14877363"/>
        <n v="6179765"/>
        <n v="674679"/>
        <n v="28006"/>
        <n v="193089"/>
        <n v="9488139"/>
        <n v="1900411"/>
        <n v="25108"/>
        <n v="99362"/>
        <n v="4353728"/>
        <n v="1456292"/>
        <n v="420374"/>
        <n v="174012"/>
        <n v="4481583"/>
        <n v="337772"/>
        <n v="32322"/>
        <n v="3665044"/>
        <n v="1693033"/>
        <n v="1526473"/>
        <n v="368499"/>
        <n v="147513"/>
        <n v="2797323"/>
        <n v="345779"/>
        <n v="121499"/>
        <n v="1066647"/>
        <n v="42603"/>
        <n v="5580530"/>
        <n v="325539"/>
        <n v="7199202"/>
        <n v="1694254"/>
        <n v="1235762"/>
        <n v="2558017"/>
        <n v="1116616"/>
        <n v="427176"/>
        <n v="5346227"/>
        <n v="12510"/>
        <n v="99849"/>
        <n v="3515"/>
        <n v="929171"/>
        <n v="4894402"/>
        <n v="1020221"/>
        <n v="236370"/>
        <n v="2233159"/>
        <n v="2358443"/>
        <n v="442063"/>
        <n v="624317"/>
        <n v="18038"/>
        <n v="165113"/>
        <n v="76889"/>
        <n v="2149407"/>
        <n v="78794"/>
        <n v="7855323"/>
        <n v="850208"/>
        <n v="311779"/>
        <n v="54445"/>
        <n v="1305148"/>
        <n v="5086248"/>
        <n v="1632027"/>
        <n v="828786"/>
        <n v="585786"/>
        <n v="1587472"/>
        <n v="247117"/>
        <n v="101722"/>
        <n v="231401"/>
        <n v="358624"/>
        <n v="1551333"/>
        <n v="298227"/>
        <n v="1375630"/>
        <n v="1264341"/>
        <n v="1735615"/>
        <n v="290693"/>
        <n v="32378"/>
        <n v="3204366"/>
        <n v="26888"/>
        <n v="49490"/>
        <n v="450971"/>
        <n v="67844"/>
        <n v="848585"/>
        <n v="162106"/>
        <n v="4843592"/>
        <n v="316426"/>
        <n v="284186"/>
        <n v="486199"/>
        <n v="83613"/>
        <n v="4918621"/>
        <n v="1415049"/>
        <n v="381557"/>
        <n v="156208"/>
        <n v="35917"/>
        <n v="336646"/>
        <n v="5561278"/>
        <n v="551206"/>
        <n v="6461"/>
        <n v="1641935"/>
        <n v="906203"/>
        <n v="218078"/>
        <n v="842506"/>
        <n v="55147"/>
      </sharedItems>
    </cacheField>
    <cacheField name="Age&lt;29_count" numFmtId="3">
      <sharedItems containsSemiMixedTypes="0" containsString="0" containsNumber="1" containsInteger="1" minValue="69" maxValue="9359"/>
    </cacheField>
    <cacheField name="Age&lt;29_loss" numFmtId="0">
      <sharedItems containsSemiMixedTypes="0" containsString="0" containsNumber="1" containsInteger="1" minValue="78519" maxValue="58108305" count="102">
        <n v="2105073"/>
        <n v="249154"/>
        <n v="5819476"/>
        <n v="1786170"/>
        <n v="58108305"/>
        <n v="4363761"/>
        <n v="3253038"/>
        <n v="345809"/>
        <n v="412825"/>
        <n v="15305906"/>
        <n v="4021074"/>
        <n v="457072"/>
        <n v="327702"/>
        <n v="14329241"/>
        <n v="5881733"/>
        <n v="450226"/>
        <n v="645153"/>
        <n v="2042021"/>
        <n v="2263067"/>
        <n v="311616"/>
        <n v="5030375"/>
        <n v="5429221"/>
        <n v="5638981"/>
        <n v="3529825"/>
        <n v="302210"/>
        <n v="1560973"/>
        <n v="192261"/>
        <n v="791381"/>
        <n v="3619897"/>
        <n v="429927"/>
        <n v="5575955"/>
        <n v="516417"/>
        <n v="30034251"/>
        <n v="7242625"/>
        <n v="786130"/>
        <n v="3898756"/>
        <n v="421502"/>
        <n v="4345841"/>
        <n v="6104102"/>
        <n v="237978"/>
        <n v="1683704"/>
        <n v="1217101"/>
        <n v="2105270"/>
        <n v="27026159"/>
        <n v="3511605"/>
        <n v="129018"/>
        <n v="12388714"/>
        <n v="7751160"/>
        <n v="1025461"/>
        <n v="2377050"/>
        <n v="310369"/>
        <n v="1915035"/>
        <n v="500004"/>
        <n v="3804565"/>
        <n v="524089"/>
        <n v="34331202"/>
        <n v="2455570"/>
        <n v="1659418"/>
        <n v="503231"/>
        <n v="899717"/>
        <n v="11848968"/>
        <n v="3343006"/>
        <n v="299516"/>
        <n v="295128"/>
        <n v="5003523"/>
        <n v="1046598"/>
        <n v="399921"/>
        <n v="894871"/>
        <n v="517207"/>
        <n v="700276"/>
        <n v="78519"/>
        <n v="2503795"/>
        <n v="3158631"/>
        <n v="2170519"/>
        <n v="1091620"/>
        <n v="511468"/>
        <n v="2798248"/>
        <n v="238688"/>
        <n v="265058"/>
        <n v="2037028"/>
        <n v="173917"/>
        <n v="4790077"/>
        <n v="258620"/>
        <n v="22063343"/>
        <n v="2303906"/>
        <n v="129030"/>
        <n v="3475955"/>
        <n v="931711"/>
        <n v="1174081"/>
        <n v="4900382"/>
        <n v="147124"/>
        <n v="2075921"/>
        <n v="292165"/>
        <n v="1755533"/>
        <n v="16404396"/>
        <n v="1304232"/>
        <n v="78788"/>
        <n v="13207475"/>
        <n v="3412282"/>
        <n v="327593"/>
        <n v="1040479"/>
        <n v="165234"/>
      </sharedItems>
    </cacheField>
    <cacheField name="Age&lt;39_count" numFmtId="3">
      <sharedItems containsSemiMixedTypes="0" containsString="0" containsNumber="1" containsInteger="1" minValue="98" maxValue="12097"/>
    </cacheField>
    <cacheField name="Age&lt;39_loss" numFmtId="0">
      <sharedItems containsSemiMixedTypes="0" containsString="0" containsNumber="1" containsInteger="1" minValue="119347" maxValue="195665023" count="102">
        <n v="5021257"/>
        <n v="1038363"/>
        <n v="9309351"/>
        <n v="1712560"/>
        <n v="195665023"/>
        <n v="13790432"/>
        <n v="22322415"/>
        <n v="2094165"/>
        <n v="3992769"/>
        <n v="53984012"/>
        <n v="24987545"/>
        <n v="3490084"/>
        <n v="1086582"/>
        <n v="20954163"/>
        <n v="10399629"/>
        <n v="1101160"/>
        <n v="4398212"/>
        <n v="5036624"/>
        <n v="4614261"/>
        <n v="527308"/>
        <n v="15925209"/>
        <n v="17803576"/>
        <n v="13781268"/>
        <n v="10263726"/>
        <n v="1699550"/>
        <n v="4992138"/>
        <n v="426549"/>
        <n v="223664"/>
        <n v="11059148"/>
        <n v="1694513"/>
        <n v="29250567"/>
        <n v="1042595"/>
        <n v="70396891"/>
        <n v="12008321"/>
        <n v="237905"/>
        <n v="16410334"/>
        <n v="2664034"/>
        <n v="5531004"/>
        <n v="14884943"/>
        <n v="682846"/>
        <n v="5518810"/>
        <n v="247001"/>
        <n v="11907729"/>
        <n v="67513429"/>
        <n v="13105416"/>
        <n v="228921"/>
        <n v="11191574"/>
        <n v="19859266"/>
        <n v="800109"/>
        <n v="4893385"/>
        <n v="504233"/>
        <n v="1391229"/>
        <n v="1141567"/>
        <n v="8243067"/>
        <n v="4208241"/>
        <n v="91468664"/>
        <n v="17859671"/>
        <n v="2292996"/>
        <n v="382835"/>
        <n v="1337019"/>
        <n v="34291229"/>
        <n v="14239387"/>
        <n v="507520"/>
        <n v="1386831"/>
        <n v="21521791"/>
        <n v="2283890"/>
        <n v="765069"/>
        <n v="1564530"/>
        <n v="2330048"/>
        <n v="2566907"/>
        <n v="694123"/>
        <n v="5051590"/>
        <n v="9875689"/>
        <n v="25805061"/>
        <n v="3713860"/>
        <n v="2052477"/>
        <n v="3726182"/>
        <n v="200913"/>
        <n v="1124758"/>
        <n v="4539640"/>
        <n v="364182"/>
        <n v="9932530"/>
        <n v="2657112"/>
        <n v="35081741"/>
        <n v="6162316"/>
        <n v="573911"/>
        <n v="7624819"/>
        <n v="1801569"/>
        <n v="1425545"/>
        <n v="9835344"/>
        <n v="378766"/>
        <n v="2181616"/>
        <n v="301010"/>
        <n v="3177613"/>
        <n v="61154830"/>
        <n v="3940324"/>
        <n v="119347"/>
        <n v="7081690"/>
        <n v="7721580"/>
        <n v="331187"/>
        <n v="2605102"/>
        <n v="142815"/>
      </sharedItems>
    </cacheField>
    <cacheField name="Age&lt;49_count" numFmtId="3">
      <sharedItems containsSemiMixedTypes="0" containsString="0" containsNumber="1" containsInteger="1" minValue="75" maxValue="12554"/>
    </cacheField>
    <cacheField name="Age&lt;49_loss" numFmtId="0">
      <sharedItems containsSemiMixedTypes="0" containsString="0" containsNumber="1" containsInteger="1" minValue="234002" maxValue="228872111" count="102">
        <n v="12733589"/>
        <n v="2563047"/>
        <n v="30977783"/>
        <n v="1185908"/>
        <n v="228872111"/>
        <n v="27185586"/>
        <n v="9047153"/>
        <n v="863660"/>
        <n v="4013289"/>
        <n v="60947464"/>
        <n v="30855991"/>
        <n v="1242516"/>
        <n v="2091148"/>
        <n v="21480336"/>
        <n v="8989008"/>
        <n v="7107136"/>
        <n v="1951987"/>
        <n v="3874952"/>
        <n v="5049375"/>
        <n v="2322485"/>
        <n v="12028733"/>
        <n v="22837864"/>
        <n v="40004673"/>
        <n v="8237145"/>
        <n v="6295581"/>
        <n v="7566313"/>
        <n v="1934852"/>
        <n v="4711347"/>
        <n v="10854962"/>
        <n v="3701398"/>
        <n v="30194125"/>
        <n v="2391452"/>
        <n v="85862493"/>
        <n v="11775322"/>
        <n v="12159350"/>
        <n v="13640862"/>
        <n v="9263491"/>
        <n v="20943099"/>
        <n v="20974629"/>
        <n v="2158164"/>
        <n v="6181789"/>
        <n v="9824927"/>
        <n v="25786606"/>
        <n v="94448874"/>
        <n v="12042888"/>
        <n v="677007"/>
        <n v="29454993"/>
        <n v="35473798"/>
        <n v="2518708"/>
        <n v="4892624"/>
        <n v="1088275"/>
        <n v="5080477"/>
        <n v="979352"/>
        <n v="13929074"/>
        <n v="2531905"/>
        <n v="80933593"/>
        <n v="19268252"/>
        <n v="5007358"/>
        <n v="777408"/>
        <n v="3221707"/>
        <n v="60039514"/>
        <n v="16453194"/>
        <n v="1406555"/>
        <n v="1871054"/>
        <n v="11534810"/>
        <n v="8624837"/>
        <n v="2248157"/>
        <n v="4565165"/>
        <n v="1890945"/>
        <n v="3445712"/>
        <n v="706649"/>
        <n v="12046081"/>
        <n v="15063624"/>
        <n v="8539660"/>
        <n v="5449514"/>
        <n v="1748084"/>
        <n v="69402868"/>
        <n v="234002"/>
        <n v="737712"/>
        <n v="5513881"/>
        <n v="1054283"/>
        <n v="11723226"/>
        <n v="1836229"/>
        <n v="59230500"/>
        <n v="11218376"/>
        <n v="21222952"/>
        <n v="8041952"/>
        <n v="3084291"/>
        <n v="6088602"/>
        <n v="18943736"/>
        <n v="951709"/>
        <n v="3786139"/>
        <n v="455816"/>
        <n v="3756504"/>
        <n v="52911128"/>
        <n v="5537520"/>
        <n v="272773"/>
        <n v="16952278"/>
        <n v="15377415"/>
        <n v="608925"/>
        <n v="6106800"/>
        <n v="1001394"/>
      </sharedItems>
    </cacheField>
    <cacheField name="Age&lt;59_count" numFmtId="3">
      <sharedItems containsMixedTypes="1" containsNumber="1" containsInteger="1" minValue="99" maxValue="9530"/>
    </cacheField>
    <cacheField name="Age&lt;59_loss" numFmtId="0">
      <sharedItems containsSemiMixedTypes="0" containsString="0" containsNumber="1" containsInteger="1" minValue="282319" maxValue="201939148" count="102">
        <n v="5994288"/>
        <n v="759431"/>
        <n v="14087616"/>
        <n v="1685742"/>
        <n v="201939148"/>
        <n v="27141920"/>
        <n v="12906965"/>
        <n v="2557094"/>
        <n v="1218810"/>
        <n v="117049086"/>
        <n v="18815492"/>
        <n v="2006825"/>
        <n v="7725641"/>
        <n v="34655583"/>
        <n v="7293112"/>
        <n v="2895312"/>
        <n v="8192621"/>
        <n v="3269228"/>
        <n v="4081061"/>
        <n v="804405"/>
        <n v="16053855"/>
        <n v="34495364"/>
        <n v="75269780"/>
        <n v="15661709"/>
        <n v="2874579"/>
        <n v="10266263"/>
        <n v="1741673"/>
        <n v="4239308"/>
        <n v="9850290"/>
        <n v="3452809"/>
        <n v="28565734"/>
        <n v="2159653"/>
        <n v="90201963"/>
        <n v="14206880"/>
        <n v="1386751"/>
        <n v="38348906"/>
        <n v="3708825"/>
        <n v="8522900"/>
        <n v="57421167"/>
        <n v="2566189"/>
        <n v="5573564"/>
        <n v="868464"/>
        <n v="22077508"/>
        <n v="122048506"/>
        <n v="13322402"/>
        <n v="4389431"/>
        <n v="31614971"/>
        <n v="28357097"/>
        <n v="991974"/>
        <n v="5930342"/>
        <n v="766997"/>
        <n v="4535743"/>
        <n v="900403"/>
        <n v="8352211"/>
        <n v="5299929"/>
        <n v="126241838"/>
        <n v="19888234"/>
        <n v="15658093"/>
        <n v="1096966"/>
        <n v="2422225"/>
        <n v="47022737"/>
        <n v="20156709"/>
        <n v="2221093"/>
        <n v="589013"/>
        <n v="42513018"/>
        <n v="5006041"/>
        <n v="4578237"/>
        <n v="1832761"/>
        <n v="2688821"/>
        <n v="9933091"/>
        <n v="1792048"/>
        <n v="13336496"/>
        <n v="17842528"/>
        <n v="14257507"/>
        <n v="6382082"/>
        <n v="824656"/>
        <n v="8250519"/>
        <n v="282319"/>
        <n v="1185606"/>
        <n v="13101546"/>
        <n v="961174"/>
        <n v="20127017"/>
        <n v="3567603"/>
        <n v="57969666"/>
        <n v="11713978"/>
        <n v="575758"/>
        <n v="112569190"/>
        <n v="5061914"/>
        <n v="4793788"/>
        <n v="17878509"/>
        <n v="2496611"/>
        <n v="3870227"/>
        <n v="426300"/>
        <n v="10861366"/>
        <n v="62001626"/>
        <n v="6233964"/>
        <n v="796448"/>
        <n v="16307499"/>
        <n v="13702161"/>
        <n v="1038479"/>
        <n v="5189179"/>
        <n v="398785"/>
      </sharedItems>
    </cacheField>
    <cacheField name="Age&gt;60_count" numFmtId="3">
      <sharedItems containsSemiMixedTypes="0" containsString="0" containsNumber="1" containsInteger="1" minValue="104" maxValue="12534"/>
    </cacheField>
    <cacheField name="Age&gt;60_loss" numFmtId="0">
      <sharedItems containsSemiMixedTypes="0" containsString="0" containsNumber="1" containsInteger="1" minValue="1008768" maxValue="319505888" count="102">
        <n v="14157578"/>
        <n v="4232381"/>
        <n v="44538021"/>
        <n v="4276168"/>
        <n v="319505888"/>
        <n v="29400114"/>
        <n v="12730834"/>
        <n v="5769966"/>
        <n v="6937668"/>
        <n v="168233094"/>
        <n v="25753434"/>
        <n v="10061508"/>
        <n v="3040240"/>
        <n v="42109664"/>
        <n v="14875084"/>
        <n v="8474867"/>
        <n v="7273058"/>
        <n v="11373359"/>
        <n v="17153418"/>
        <n v="2097770"/>
        <n v="30295574"/>
        <n v="43062212"/>
        <n v="25449460"/>
        <n v="17157693"/>
        <n v="5874029"/>
        <n v="14295472"/>
        <n v="3990802"/>
        <n v="2369041"/>
        <n v="34288804"/>
        <n v="2618627"/>
        <n v="62733009"/>
        <n v="5599703"/>
        <n v="130238560"/>
        <n v="29590581"/>
        <n v="2782675"/>
        <n v="36468312"/>
        <n v="8175426"/>
        <n v="17071706"/>
        <n v="58251054"/>
        <n v="4284962"/>
        <n v="15727100"/>
        <n v="4821701"/>
        <n v="28233241"/>
        <n v="124536695"/>
        <n v="14767652"/>
        <n v="3220853"/>
        <n v="49928372"/>
        <n v="36771171"/>
        <n v="2577741"/>
        <n v="17844973"/>
        <n v="4498432"/>
        <n v="7863338"/>
        <n v="2561387"/>
        <n v="27038828"/>
        <n v="3497078"/>
        <n v="152644032"/>
        <n v="20852509"/>
        <n v="10645305"/>
        <n v="2276129"/>
        <n v="5136728"/>
        <n v="84649328"/>
        <n v="25799082"/>
        <n v="5436326"/>
        <n v="4600473"/>
        <n v="32143412"/>
        <n v="10049923"/>
        <n v="4085790"/>
        <n v="7314673"/>
        <n v="4056091"/>
        <n v="5857104"/>
        <n v="2471681"/>
        <n v="21177890"/>
        <n v="20447349"/>
        <n v="18844350"/>
        <n v="15730641"/>
        <n v="2213731"/>
        <n v="16236718"/>
        <n v="4131902"/>
        <n v="4048483"/>
        <n v="11580787"/>
        <n v="1722542"/>
        <n v="27505005"/>
        <n v="7127910"/>
        <n v="55314852"/>
        <n v="27854588"/>
        <n v="1008768"/>
        <n v="19189241"/>
        <n v="7613157"/>
        <n v="12817393"/>
        <n v="23335112"/>
        <n v="2792854"/>
        <n v="9987360"/>
        <n v="1396978"/>
        <n v="10846194"/>
        <n v="69759993"/>
        <n v="23652577"/>
        <n v="1629726"/>
        <n v="24836467"/>
        <n v="26541727"/>
        <n v="1483058"/>
        <n v="10227553"/>
        <n v="3105323"/>
      </sharedItems>
    </cacheField>
  </cacheFields>
  <extLst>
    <ext xmlns:x14="http://schemas.microsoft.com/office/spreadsheetml/2009/9/main" uri="{725AE2AE-9491-48be-B2B4-4EB974FC3084}">
      <x14:pivotCacheDefinition pivotCacheId="2204086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n v="1"/>
    <x v="0"/>
    <x v="0"/>
    <n v="5039877"/>
    <x v="0"/>
    <x v="0"/>
    <x v="0"/>
    <x v="0"/>
    <x v="0"/>
    <n v="6552331"/>
    <n v="622"/>
    <n v="1577664"/>
    <n v="640"/>
    <n v="592869"/>
    <n v="113"/>
    <n v="816878"/>
    <x v="0"/>
    <x v="0"/>
    <n v="687"/>
    <x v="0"/>
    <n v="879"/>
    <x v="0"/>
    <n v="899"/>
    <x v="0"/>
    <n v="834"/>
    <x v="0"/>
    <n v="985"/>
    <x v="0"/>
  </r>
  <r>
    <n v="2"/>
    <x v="1"/>
    <x v="0"/>
    <n v="732673"/>
    <x v="1"/>
    <x v="1"/>
    <x v="1"/>
    <x v="1"/>
    <x v="1"/>
    <n v="3532020"/>
    <n v="58"/>
    <n v="252476"/>
    <n v="167"/>
    <n v="324345"/>
    <n v="203"/>
    <n v="155911"/>
    <x v="1"/>
    <x v="1"/>
    <n v="214"/>
    <x v="1"/>
    <n v="251"/>
    <x v="1"/>
    <n v="247"/>
    <x v="1"/>
    <n v="277"/>
    <x v="1"/>
    <n v="468"/>
    <x v="1"/>
  </r>
  <r>
    <n v="3"/>
    <x v="2"/>
    <x v="0"/>
    <n v="7276316"/>
    <x v="2"/>
    <x v="2"/>
    <x v="2"/>
    <x v="2"/>
    <x v="2"/>
    <n v="18827346"/>
    <n v="390"/>
    <n v="3100451"/>
    <n v="1147"/>
    <n v="7422146"/>
    <n v="321"/>
    <n v="5903432"/>
    <x v="2"/>
    <x v="2"/>
    <n v="1408"/>
    <x v="2"/>
    <n v="2885"/>
    <x v="2"/>
    <n v="1558"/>
    <x v="2"/>
    <n v="1564"/>
    <x v="2"/>
    <n v="2693"/>
    <x v="2"/>
  </r>
  <r>
    <n v="4"/>
    <x v="3"/>
    <x v="0"/>
    <n v="3025891"/>
    <x v="3"/>
    <x v="3"/>
    <x v="3"/>
    <x v="3"/>
    <x v="3"/>
    <n v="1220454"/>
    <n v="93"/>
    <n v="294796"/>
    <n v="352"/>
    <n v="967972"/>
    <n v="74"/>
    <n v="170090"/>
    <x v="3"/>
    <x v="3"/>
    <n v="328"/>
    <x v="3"/>
    <n v="451"/>
    <x v="3"/>
    <n v="518"/>
    <x v="3"/>
    <n v="347"/>
    <x v="3"/>
    <n v="604"/>
    <x v="3"/>
  </r>
  <r>
    <n v="5"/>
    <x v="4"/>
    <x v="0"/>
    <n v="39237836"/>
    <x v="4"/>
    <x v="4"/>
    <x v="4"/>
    <x v="4"/>
    <x v="4"/>
    <n v="183928230"/>
    <n v="2455"/>
    <n v="38545383"/>
    <n v="7244"/>
    <n v="86298197"/>
    <n v="1347"/>
    <n v="29149623"/>
    <x v="4"/>
    <x v="4"/>
    <n v="9359"/>
    <x v="4"/>
    <n v="12097"/>
    <x v="4"/>
    <n v="12554"/>
    <x v="4"/>
    <n v="9098"/>
    <x v="4"/>
    <n v="10913"/>
    <x v="4"/>
  </r>
  <r>
    <n v="6"/>
    <x v="5"/>
    <x v="0"/>
    <n v="5812069"/>
    <x v="5"/>
    <x v="5"/>
    <x v="5"/>
    <x v="5"/>
    <x v="5"/>
    <n v="24492897"/>
    <n v="292"/>
    <n v="1935416"/>
    <n v="896"/>
    <n v="5239969"/>
    <n v="258"/>
    <n v="1379340"/>
    <x v="5"/>
    <x v="5"/>
    <n v="1097"/>
    <x v="5"/>
    <n v="1512"/>
    <x v="5"/>
    <n v="1670"/>
    <x v="5"/>
    <n v="1322"/>
    <x v="5"/>
    <n v="3220"/>
    <x v="5"/>
  </r>
  <r>
    <n v="7"/>
    <x v="6"/>
    <x v="0"/>
    <n v="3605597"/>
    <x v="6"/>
    <x v="6"/>
    <x v="6"/>
    <x v="6"/>
    <x v="6"/>
    <n v="6340173"/>
    <n v="149"/>
    <n v="2853740"/>
    <n v="454"/>
    <n v="9091166"/>
    <n v="83"/>
    <n v="384943"/>
    <x v="6"/>
    <x v="6"/>
    <n v="523"/>
    <x v="6"/>
    <n v="653"/>
    <x v="6"/>
    <n v="850"/>
    <x v="6"/>
    <n v="609"/>
    <x v="6"/>
    <n v="889"/>
    <x v="6"/>
  </r>
  <r>
    <n v="8"/>
    <x v="7"/>
    <x v="0"/>
    <n v="1003384"/>
    <x v="7"/>
    <x v="7"/>
    <x v="7"/>
    <x v="7"/>
    <x v="7"/>
    <n v="2568048"/>
    <n v="53"/>
    <n v="1521628"/>
    <n v="158"/>
    <n v="821367"/>
    <n v="32"/>
    <n v="37200"/>
    <x v="7"/>
    <x v="7"/>
    <n v="190"/>
    <x v="7"/>
    <n v="203"/>
    <x v="7"/>
    <n v="193"/>
    <x v="7"/>
    <n v="214"/>
    <x v="7"/>
    <n v="344"/>
    <x v="7"/>
  </r>
  <r>
    <n v="9"/>
    <x v="8"/>
    <x v="0"/>
    <n v="670050"/>
    <x v="8"/>
    <x v="8"/>
    <x v="8"/>
    <x v="8"/>
    <x v="8"/>
    <n v="861723"/>
    <n v="53"/>
    <n v="151246"/>
    <n v="202"/>
    <n v="1149476"/>
    <n v="52"/>
    <n v="386550"/>
    <x v="8"/>
    <x v="8"/>
    <n v="226"/>
    <x v="8"/>
    <n v="410"/>
    <x v="8"/>
    <n v="205"/>
    <x v="8"/>
    <n v="205"/>
    <x v="8"/>
    <n v="305"/>
    <x v="8"/>
  </r>
  <r>
    <n v="10"/>
    <x v="9"/>
    <x v="0"/>
    <n v="21781128"/>
    <x v="9"/>
    <x v="9"/>
    <x v="9"/>
    <x v="9"/>
    <x v="9"/>
    <n v="70483554"/>
    <n v="1539"/>
    <n v="16784459"/>
    <n v="4132"/>
    <n v="45776356"/>
    <n v="795"/>
    <n v="13130890"/>
    <x v="9"/>
    <x v="9"/>
    <n v="4511"/>
    <x v="9"/>
    <n v="7162"/>
    <x v="9"/>
    <n v="9090"/>
    <x v="9"/>
    <n v="5537"/>
    <x v="9"/>
    <n v="8136"/>
    <x v="9"/>
  </r>
  <r>
    <n v="11"/>
    <x v="10"/>
    <x v="0"/>
    <n v="10799566"/>
    <x v="10"/>
    <x v="10"/>
    <x v="10"/>
    <x v="10"/>
    <x v="10"/>
    <n v="13771534"/>
    <n v="359"/>
    <n v="3312955"/>
    <n v="1275"/>
    <n v="17641529"/>
    <n v="289"/>
    <n v="1683357"/>
    <x v="10"/>
    <x v="10"/>
    <n v="1403"/>
    <x v="10"/>
    <n v="1805"/>
    <x v="10"/>
    <n v="1854"/>
    <x v="10"/>
    <n v="1697"/>
    <x v="10"/>
    <n v="1887"/>
    <x v="10"/>
  </r>
  <r>
    <n v="12"/>
    <x v="11"/>
    <x v="0"/>
    <n v="1441553"/>
    <x v="11"/>
    <x v="11"/>
    <x v="11"/>
    <x v="11"/>
    <x v="11"/>
    <n v="4193665"/>
    <n v="48"/>
    <n v="540009"/>
    <n v="202"/>
    <n v="1070727"/>
    <n v="59"/>
    <n v="190568"/>
    <x v="11"/>
    <x v="11"/>
    <n v="197"/>
    <x v="11"/>
    <n v="245"/>
    <x v="11"/>
    <n v="253"/>
    <x v="11"/>
    <n v="211"/>
    <x v="11"/>
    <n v="408"/>
    <x v="11"/>
  </r>
  <r>
    <n v="13"/>
    <x v="12"/>
    <x v="0"/>
    <n v="1900923"/>
    <x v="12"/>
    <x v="12"/>
    <x v="12"/>
    <x v="12"/>
    <x v="11"/>
    <n v="1986957"/>
    <n v="64"/>
    <n v="618403"/>
    <n v="175"/>
    <n v="502312"/>
    <n v="53"/>
    <n v="249613"/>
    <x v="12"/>
    <x v="12"/>
    <n v="238"/>
    <x v="12"/>
    <n v="347"/>
    <x v="12"/>
    <n v="278"/>
    <x v="12"/>
    <n v="247"/>
    <x v="12"/>
    <n v="427"/>
    <x v="12"/>
  </r>
  <r>
    <n v="14"/>
    <x v="13"/>
    <x v="0"/>
    <n v="12671469"/>
    <x v="13"/>
    <x v="13"/>
    <x v="13"/>
    <x v="13"/>
    <x v="12"/>
    <n v="19785612"/>
    <n v="428"/>
    <n v="2953531"/>
    <n v="1466"/>
    <n v="19759036"/>
    <n v="443"/>
    <n v="5320542"/>
    <x v="13"/>
    <x v="13"/>
    <n v="1906"/>
    <x v="13"/>
    <n v="2423"/>
    <x v="13"/>
    <n v="2386"/>
    <x v="13"/>
    <n v="3195"/>
    <x v="13"/>
    <n v="3097"/>
    <x v="13"/>
  </r>
  <r>
    <n v="15"/>
    <x v="14"/>
    <x v="0"/>
    <n v="6805985"/>
    <x v="14"/>
    <x v="14"/>
    <x v="14"/>
    <x v="14"/>
    <x v="13"/>
    <n v="8942073"/>
    <n v="229"/>
    <n v="1164687"/>
    <n v="910"/>
    <n v="2725048"/>
    <n v="178"/>
    <n v="888958"/>
    <x v="14"/>
    <x v="14"/>
    <n v="922"/>
    <x v="14"/>
    <n v="1074"/>
    <x v="14"/>
    <n v="5504"/>
    <x v="14"/>
    <n v="1164"/>
    <x v="14"/>
    <n v="1319"/>
    <x v="14"/>
  </r>
  <r>
    <n v="16"/>
    <x v="15"/>
    <x v="0"/>
    <n v="3193079"/>
    <x v="15"/>
    <x v="15"/>
    <x v="15"/>
    <x v="15"/>
    <x v="14"/>
    <n v="3522928"/>
    <n v="77"/>
    <n v="846597"/>
    <n v="223"/>
    <n v="285372"/>
    <n v="70"/>
    <n v="331540"/>
    <x v="15"/>
    <x v="15"/>
    <n v="6744"/>
    <x v="15"/>
    <n v="410"/>
    <x v="15"/>
    <n v="355"/>
    <x v="15"/>
    <n v="343"/>
    <x v="15"/>
    <n v="473"/>
    <x v="15"/>
  </r>
  <r>
    <n v="17"/>
    <x v="16"/>
    <x v="0"/>
    <n v="2934582"/>
    <x v="16"/>
    <x v="16"/>
    <x v="16"/>
    <x v="16"/>
    <x v="15"/>
    <n v="4487069"/>
    <n v="89"/>
    <n v="622723"/>
    <n v="268"/>
    <n v="1827059"/>
    <n v="62"/>
    <n v="406214"/>
    <x v="16"/>
    <x v="16"/>
    <n v="321"/>
    <x v="16"/>
    <n v="448"/>
    <x v="16"/>
    <n v="404"/>
    <x v="16"/>
    <n v="399"/>
    <x v="16"/>
    <n v="575"/>
    <x v="16"/>
  </r>
  <r>
    <n v="18"/>
    <x v="17"/>
    <x v="0"/>
    <n v="4509394"/>
    <x v="17"/>
    <x v="17"/>
    <x v="17"/>
    <x v="17"/>
    <x v="16"/>
    <n v="7386818"/>
    <n v="200"/>
    <n v="983372"/>
    <n v="520"/>
    <n v="1657888"/>
    <n v="98"/>
    <n v="423070"/>
    <x v="17"/>
    <x v="17"/>
    <n v="518"/>
    <x v="17"/>
    <n v="641"/>
    <x v="17"/>
    <n v="685"/>
    <x v="17"/>
    <n v="736"/>
    <x v="17"/>
    <n v="838"/>
    <x v="17"/>
  </r>
  <r>
    <n v="19"/>
    <x v="18"/>
    <x v="0"/>
    <n v="4624047"/>
    <x v="18"/>
    <x v="18"/>
    <x v="18"/>
    <x v="18"/>
    <x v="6"/>
    <n v="10322446"/>
    <n v="147"/>
    <n v="2182039"/>
    <n v="581"/>
    <n v="2751169"/>
    <n v="87"/>
    <n v="1677478"/>
    <x v="18"/>
    <x v="18"/>
    <n v="502"/>
    <x v="18"/>
    <n v="743"/>
    <x v="18"/>
    <n v="749"/>
    <x v="18"/>
    <n v="670"/>
    <x v="18"/>
    <n v="730"/>
    <x v="18"/>
  </r>
  <r>
    <n v="20"/>
    <x v="19"/>
    <x v="0"/>
    <n v="1372247"/>
    <x v="19"/>
    <x v="19"/>
    <x v="19"/>
    <x v="19"/>
    <x v="17"/>
    <n v="386894"/>
    <n v="45"/>
    <n v="205618"/>
    <n v="120"/>
    <n v="1119441"/>
    <n v="35"/>
    <n v="280528"/>
    <x v="19"/>
    <x v="19"/>
    <n v="165"/>
    <x v="19"/>
    <n v="185"/>
    <x v="19"/>
    <n v="184"/>
    <x v="19"/>
    <n v="207"/>
    <x v="19"/>
    <n v="377"/>
    <x v="19"/>
  </r>
  <r>
    <n v="21"/>
    <x v="20"/>
    <x v="0"/>
    <n v="6165129"/>
    <x v="20"/>
    <x v="20"/>
    <x v="20"/>
    <x v="20"/>
    <x v="18"/>
    <n v="20678621"/>
    <n v="306"/>
    <n v="2527660"/>
    <n v="881"/>
    <n v="5587359"/>
    <n v="249"/>
    <n v="3712765"/>
    <x v="20"/>
    <x v="20"/>
    <n v="1069"/>
    <x v="20"/>
    <n v="1502"/>
    <x v="20"/>
    <n v="1277"/>
    <x v="20"/>
    <n v="1395"/>
    <x v="20"/>
    <n v="1807"/>
    <x v="20"/>
  </r>
  <r>
    <n v="22"/>
    <x v="21"/>
    <x v="0"/>
    <n v="6984723"/>
    <x v="21"/>
    <x v="21"/>
    <x v="21"/>
    <x v="21"/>
    <x v="19"/>
    <n v="21796694"/>
    <n v="273"/>
    <n v="3815762"/>
    <n v="773"/>
    <n v="9867001"/>
    <n v="209"/>
    <n v="2088800"/>
    <x v="21"/>
    <x v="21"/>
    <n v="1233"/>
    <x v="21"/>
    <n v="1215"/>
    <x v="21"/>
    <n v="1089"/>
    <x v="21"/>
    <n v="1074"/>
    <x v="21"/>
    <n v="2825"/>
    <x v="21"/>
  </r>
  <r>
    <n v="23"/>
    <x v="22"/>
    <x v="0"/>
    <n v="10050811"/>
    <x v="22"/>
    <x v="22"/>
    <x v="22"/>
    <x v="22"/>
    <x v="20"/>
    <n v="20403018"/>
    <n v="335"/>
    <n v="2720612"/>
    <n v="1041"/>
    <n v="3458786"/>
    <n v="297"/>
    <n v="2412863"/>
    <x v="22"/>
    <x v="22"/>
    <n v="1338"/>
    <x v="22"/>
    <n v="1849"/>
    <x v="22"/>
    <n v="1548"/>
    <x v="22"/>
    <n v="1672"/>
    <x v="22"/>
    <n v="2040"/>
    <x v="22"/>
  </r>
  <r>
    <n v="24"/>
    <x v="23"/>
    <x v="0"/>
    <n v="5707390"/>
    <x v="23"/>
    <x v="23"/>
    <x v="23"/>
    <x v="23"/>
    <x v="21"/>
    <n v="11823203"/>
    <n v="162"/>
    <n v="1494686"/>
    <n v="622"/>
    <n v="7250421"/>
    <n v="157"/>
    <n v="729577"/>
    <x v="0"/>
    <x v="23"/>
    <n v="691"/>
    <x v="23"/>
    <n v="882"/>
    <x v="23"/>
    <n v="849"/>
    <x v="23"/>
    <n v="771"/>
    <x v="23"/>
    <n v="1228"/>
    <x v="23"/>
  </r>
  <r>
    <n v="25"/>
    <x v="24"/>
    <x v="0"/>
    <n v="2949965"/>
    <x v="24"/>
    <x v="24"/>
    <x v="24"/>
    <x v="24"/>
    <x v="22"/>
    <n v="3219615"/>
    <n v="80"/>
    <n v="161802"/>
    <n v="280"/>
    <n v="1359994"/>
    <n v="58"/>
    <n v="502319"/>
    <x v="23"/>
    <x v="24"/>
    <n v="257"/>
    <x v="24"/>
    <n v="404"/>
    <x v="24"/>
    <n v="365"/>
    <x v="24"/>
    <n v="377"/>
    <x v="24"/>
    <n v="389"/>
    <x v="24"/>
  </r>
  <r>
    <n v="26"/>
    <x v="25"/>
    <x v="0"/>
    <n v="6168187"/>
    <x v="25"/>
    <x v="25"/>
    <x v="25"/>
    <x v="25"/>
    <x v="23"/>
    <n v="8852970"/>
    <n v="225"/>
    <n v="884503"/>
    <n v="667"/>
    <n v="993175"/>
    <n v="160"/>
    <n v="513591"/>
    <x v="24"/>
    <x v="25"/>
    <n v="703"/>
    <x v="25"/>
    <n v="921"/>
    <x v="25"/>
    <n v="1118"/>
    <x v="25"/>
    <n v="949"/>
    <x v="25"/>
    <n v="1345"/>
    <x v="25"/>
  </r>
  <r>
    <n v="27"/>
    <x v="26"/>
    <x v="0"/>
    <n v="1104271"/>
    <x v="26"/>
    <x v="26"/>
    <x v="26"/>
    <x v="26"/>
    <x v="24"/>
    <n v="1783925"/>
    <n v="45"/>
    <n v="326093"/>
    <n v="86"/>
    <n v="804273"/>
    <n v="38"/>
    <n v="54854"/>
    <x v="25"/>
    <x v="26"/>
    <n v="132"/>
    <x v="26"/>
    <n v="168"/>
    <x v="26"/>
    <n v="179"/>
    <x v="26"/>
    <n v="153"/>
    <x v="26"/>
    <n v="341"/>
    <x v="26"/>
  </r>
  <r>
    <n v="28"/>
    <x v="27"/>
    <x v="0"/>
    <n v="1963692"/>
    <x v="27"/>
    <x v="27"/>
    <x v="27"/>
    <x v="27"/>
    <x v="25"/>
    <n v="3315392"/>
    <n v="58"/>
    <n v="325391"/>
    <n v="133"/>
    <n v="908740"/>
    <n v="58"/>
    <n v="43180"/>
    <x v="1"/>
    <x v="27"/>
    <n v="227"/>
    <x v="27"/>
    <n v="235"/>
    <x v="27"/>
    <n v="238"/>
    <x v="27"/>
    <n v="1062"/>
    <x v="27"/>
    <n v="300"/>
    <x v="27"/>
  </r>
  <r>
    <n v="29"/>
    <x v="28"/>
    <x v="0"/>
    <n v="3143991"/>
    <x v="28"/>
    <x v="28"/>
    <x v="28"/>
    <x v="28"/>
    <x v="26"/>
    <n v="15095654"/>
    <n v="519"/>
    <n v="2703087"/>
    <n v="1151"/>
    <n v="4503085"/>
    <n v="163"/>
    <n v="1570084"/>
    <x v="26"/>
    <x v="28"/>
    <n v="1549"/>
    <x v="28"/>
    <n v="3282"/>
    <x v="28"/>
    <n v="3464"/>
    <x v="28"/>
    <n v="3560"/>
    <x v="28"/>
    <n v="3385"/>
    <x v="28"/>
  </r>
  <r>
    <n v="30"/>
    <x v="29"/>
    <x v="0"/>
    <n v="1388992"/>
    <x v="29"/>
    <x v="29"/>
    <x v="29"/>
    <x v="29"/>
    <x v="27"/>
    <n v="1014970"/>
    <n v="38"/>
    <n v="159691"/>
    <n v="137"/>
    <n v="292221"/>
    <n v="39"/>
    <n v="172676"/>
    <x v="27"/>
    <x v="29"/>
    <n v="165"/>
    <x v="29"/>
    <n v="218"/>
    <x v="29"/>
    <n v="207"/>
    <x v="29"/>
    <n v="236"/>
    <x v="29"/>
    <n v="400"/>
    <x v="29"/>
  </r>
  <r>
    <n v="31"/>
    <x v="30"/>
    <x v="0"/>
    <n v="9267130"/>
    <x v="30"/>
    <x v="30"/>
    <x v="30"/>
    <x v="30"/>
    <x v="28"/>
    <n v="30142767"/>
    <n v="400"/>
    <n v="6553622"/>
    <n v="1246"/>
    <n v="14935003"/>
    <n v="257"/>
    <n v="2325361"/>
    <x v="28"/>
    <x v="30"/>
    <n v="1572"/>
    <x v="30"/>
    <n v="1782"/>
    <x v="30"/>
    <n v="1791"/>
    <x v="30"/>
    <n v="2374"/>
    <x v="30"/>
    <n v="2270"/>
    <x v="30"/>
  </r>
  <r>
    <n v="32"/>
    <x v="31"/>
    <x v="0"/>
    <n v="2115877"/>
    <x v="31"/>
    <x v="31"/>
    <x v="31"/>
    <x v="31"/>
    <x v="29"/>
    <n v="1978627"/>
    <n v="79"/>
    <n v="343474"/>
    <n v="292"/>
    <n v="357902"/>
    <n v="74"/>
    <n v="125512"/>
    <x v="29"/>
    <x v="31"/>
    <n v="225"/>
    <x v="31"/>
    <n v="379"/>
    <x v="31"/>
    <n v="439"/>
    <x v="31"/>
    <n v="414"/>
    <x v="31"/>
    <n v="671"/>
    <x v="31"/>
  </r>
  <r>
    <n v="33"/>
    <x v="32"/>
    <x v="0"/>
    <n v="19835913"/>
    <x v="32"/>
    <x v="32"/>
    <x v="32"/>
    <x v="32"/>
    <x v="30"/>
    <n v="57577392"/>
    <n v="1028"/>
    <n v="14979202"/>
    <n v="3112"/>
    <n v="47507044"/>
    <n v="617"/>
    <n v="14590716"/>
    <x v="30"/>
    <x v="32"/>
    <n v="3690"/>
    <x v="32"/>
    <n v="4951"/>
    <x v="32"/>
    <n v="4777"/>
    <x v="32"/>
    <n v="3740"/>
    <x v="32"/>
    <n v="5277"/>
    <x v="32"/>
  </r>
  <r>
    <n v="34"/>
    <x v="33"/>
    <x v="0"/>
    <n v="10551162"/>
    <x v="33"/>
    <x v="33"/>
    <x v="33"/>
    <x v="33"/>
    <x v="31"/>
    <n v="17352320"/>
    <n v="342"/>
    <n v="1511481"/>
    <n v="1131"/>
    <n v="3498718"/>
    <n v="248"/>
    <n v="3180061"/>
    <x v="31"/>
    <x v="33"/>
    <n v="1412"/>
    <x v="33"/>
    <n v="1584"/>
    <x v="33"/>
    <n v="1616"/>
    <x v="33"/>
    <n v="1559"/>
    <x v="33"/>
    <n v="2157"/>
    <x v="33"/>
  </r>
  <r>
    <n v="35"/>
    <x v="34"/>
    <x v="0"/>
    <n v="774948"/>
    <x v="34"/>
    <x v="34"/>
    <x v="34"/>
    <x v="34"/>
    <x v="32"/>
    <n v="12138780"/>
    <n v="12"/>
    <n v="13643"/>
    <n v="63"/>
    <n v="226740"/>
    <n v="23"/>
    <n v="182000"/>
    <x v="32"/>
    <x v="34"/>
    <n v="89"/>
    <x v="34"/>
    <n v="120"/>
    <x v="34"/>
    <n v="85"/>
    <x v="34"/>
    <n v="119"/>
    <x v="34"/>
    <n v="132"/>
    <x v="34"/>
  </r>
  <r>
    <n v="36"/>
    <x v="35"/>
    <x v="0"/>
    <n v="11780017"/>
    <x v="35"/>
    <x v="35"/>
    <x v="35"/>
    <x v="35"/>
    <x v="33"/>
    <n v="14964916"/>
    <n v="716"/>
    <n v="2464446"/>
    <n v="3953"/>
    <n v="6648612"/>
    <n v="319"/>
    <n v="1036978"/>
    <x v="33"/>
    <x v="35"/>
    <n v="1797"/>
    <x v="35"/>
    <n v="2893"/>
    <x v="35"/>
    <n v="2722"/>
    <x v="35"/>
    <n v="2591"/>
    <x v="35"/>
    <n v="3703"/>
    <x v="35"/>
  </r>
  <r>
    <n v="37"/>
    <x v="36"/>
    <x v="0"/>
    <n v="3986639"/>
    <x v="36"/>
    <x v="36"/>
    <x v="36"/>
    <x v="36"/>
    <x v="34"/>
    <n v="5656884"/>
    <n v="146"/>
    <n v="604722"/>
    <n v="413"/>
    <n v="848648"/>
    <n v="126"/>
    <n v="332915"/>
    <x v="34"/>
    <x v="36"/>
    <n v="504"/>
    <x v="36"/>
    <n v="649"/>
    <x v="36"/>
    <n v="884"/>
    <x v="36"/>
    <n v="516"/>
    <x v="36"/>
    <n v="785"/>
    <x v="36"/>
  </r>
  <r>
    <n v="38"/>
    <x v="37"/>
    <x v="0"/>
    <n v="4246155"/>
    <x v="37"/>
    <x v="37"/>
    <x v="37"/>
    <x v="37"/>
    <x v="35"/>
    <n v="12077829"/>
    <n v="205"/>
    <n v="1804904"/>
    <n v="552"/>
    <n v="18028164"/>
    <n v="180"/>
    <n v="861810"/>
    <x v="35"/>
    <x v="37"/>
    <n v="677"/>
    <x v="37"/>
    <n v="1028"/>
    <x v="37"/>
    <n v="840"/>
    <x v="37"/>
    <n v="842"/>
    <x v="37"/>
    <n v="1513"/>
    <x v="37"/>
  </r>
  <r>
    <n v="39"/>
    <x v="38"/>
    <x v="0"/>
    <n v="12964056"/>
    <x v="38"/>
    <x v="38"/>
    <x v="38"/>
    <x v="38"/>
    <x v="36"/>
    <n v="30055491"/>
    <n v="571"/>
    <n v="9261284"/>
    <n v="1576"/>
    <n v="11748826"/>
    <n v="361"/>
    <n v="5139264"/>
    <x v="36"/>
    <x v="38"/>
    <n v="1769"/>
    <x v="38"/>
    <n v="2244"/>
    <x v="38"/>
    <n v="2184"/>
    <x v="38"/>
    <n v="3072"/>
    <x v="38"/>
    <n v="3166"/>
    <x v="38"/>
  </r>
  <r>
    <n v="40"/>
    <x v="39"/>
    <x v="0"/>
    <n v="1095610"/>
    <x v="39"/>
    <x v="39"/>
    <x v="11"/>
    <x v="39"/>
    <x v="37"/>
    <n v="4519628"/>
    <n v="42"/>
    <n v="181981"/>
    <n v="114"/>
    <n v="954307"/>
    <n v="15"/>
    <n v="106737"/>
    <x v="37"/>
    <x v="39"/>
    <n v="172"/>
    <x v="39"/>
    <n v="181"/>
    <x v="39"/>
    <n v="181"/>
    <x v="39"/>
    <n v="205"/>
    <x v="39"/>
    <n v="230"/>
    <x v="39"/>
  </r>
  <r>
    <n v="41"/>
    <x v="40"/>
    <x v="0"/>
    <n v="5190705"/>
    <x v="40"/>
    <x v="40"/>
    <x v="39"/>
    <x v="40"/>
    <x v="38"/>
    <n v="6821160"/>
    <n v="189"/>
    <n v="519358"/>
    <n v="617"/>
    <n v="1391709"/>
    <n v="135"/>
    <n v="478294"/>
    <x v="38"/>
    <x v="40"/>
    <n v="710"/>
    <x v="40"/>
    <n v="900"/>
    <x v="40"/>
    <n v="812"/>
    <x v="40"/>
    <n v="886"/>
    <x v="40"/>
    <n v="1240"/>
    <x v="40"/>
  </r>
  <r>
    <n v="42"/>
    <x v="41"/>
    <x v="0"/>
    <n v="895376"/>
    <x v="41"/>
    <x v="41"/>
    <x v="40"/>
    <x v="41"/>
    <x v="39"/>
    <n v="1282228"/>
    <n v="27"/>
    <n v="33919"/>
    <n v="65"/>
    <n v="58679"/>
    <n v="23"/>
    <n v="206135"/>
    <x v="39"/>
    <x v="41"/>
    <n v="86"/>
    <x v="41"/>
    <n v="123"/>
    <x v="41"/>
    <n v="103"/>
    <x v="41"/>
    <n v="116"/>
    <x v="41"/>
    <n v="183"/>
    <x v="41"/>
  </r>
  <r>
    <n v="43"/>
    <x v="42"/>
    <x v="0"/>
    <n v="6975218"/>
    <x v="42"/>
    <x v="42"/>
    <x v="41"/>
    <x v="42"/>
    <x v="40"/>
    <n v="14569398"/>
    <n v="271"/>
    <n v="1959585"/>
    <n v="742"/>
    <n v="8559707"/>
    <n v="220"/>
    <n v="1053487"/>
    <x v="40"/>
    <x v="42"/>
    <n v="941"/>
    <x v="42"/>
    <n v="1288"/>
    <x v="42"/>
    <n v="1027"/>
    <x v="42"/>
    <n v="1260"/>
    <x v="42"/>
    <n v="1420"/>
    <x v="42"/>
  </r>
  <r>
    <n v="44"/>
    <x v="43"/>
    <x v="0"/>
    <n v="29527941"/>
    <x v="43"/>
    <x v="43"/>
    <x v="42"/>
    <x v="43"/>
    <x v="41"/>
    <n v="65430519"/>
    <n v="1104"/>
    <n v="12357119"/>
    <n v="3857"/>
    <n v="83888548"/>
    <n v="967"/>
    <n v="11561233"/>
    <x v="41"/>
    <x v="43"/>
    <n v="4556"/>
    <x v="43"/>
    <n v="6179"/>
    <x v="43"/>
    <n v="7238"/>
    <x v="43"/>
    <n v="4780"/>
    <x v="43"/>
    <n v="5667"/>
    <x v="43"/>
  </r>
  <r>
    <n v="45"/>
    <x v="44"/>
    <x v="0"/>
    <n v="3337975"/>
    <x v="44"/>
    <x v="44"/>
    <x v="43"/>
    <x v="44"/>
    <x v="42"/>
    <n v="7710025"/>
    <n v="188"/>
    <n v="3499300"/>
    <n v="401"/>
    <n v="2802992"/>
    <n v="113"/>
    <n v="1472249"/>
    <x v="42"/>
    <x v="44"/>
    <n v="662"/>
    <x v="44"/>
    <n v="700"/>
    <x v="44"/>
    <n v="718"/>
    <x v="44"/>
    <n v="562"/>
    <x v="44"/>
    <n v="768"/>
    <x v="44"/>
  </r>
  <r>
    <n v="46"/>
    <x v="45"/>
    <x v="0"/>
    <n v="645570"/>
    <x v="45"/>
    <x v="45"/>
    <x v="34"/>
    <x v="45"/>
    <x v="43"/>
    <n v="528709"/>
    <n v="21"/>
    <n v="63134"/>
    <n v="72"/>
    <n v="311115"/>
    <n v="22"/>
    <n v="384315"/>
    <x v="43"/>
    <x v="45"/>
    <n v="70"/>
    <x v="45"/>
    <n v="98"/>
    <x v="45"/>
    <n v="75"/>
    <x v="45"/>
    <n v="122"/>
    <x v="45"/>
    <n v="199"/>
    <x v="45"/>
  </r>
  <r>
    <n v="47"/>
    <x v="46"/>
    <x v="0"/>
    <n v="8642274"/>
    <x v="46"/>
    <x v="46"/>
    <x v="44"/>
    <x v="46"/>
    <x v="44"/>
    <n v="22143549"/>
    <n v="398"/>
    <n v="4577719"/>
    <n v="1235"/>
    <n v="15122861"/>
    <n v="317"/>
    <n v="3042691"/>
    <x v="44"/>
    <x v="46"/>
    <n v="1442"/>
    <x v="46"/>
    <n v="1894"/>
    <x v="46"/>
    <n v="1754"/>
    <x v="46"/>
    <n v="1706"/>
    <x v="46"/>
    <n v="2540"/>
    <x v="46"/>
  </r>
  <r>
    <n v="48"/>
    <x v="47"/>
    <x v="0"/>
    <n v="7738692"/>
    <x v="47"/>
    <x v="47"/>
    <x v="45"/>
    <x v="47"/>
    <x v="45"/>
    <n v="31958914"/>
    <n v="406"/>
    <n v="6723596"/>
    <n v="1153"/>
    <n v="8658267"/>
    <n v="327"/>
    <n v="2285931"/>
    <x v="45"/>
    <x v="47"/>
    <n v="1437"/>
    <x v="47"/>
    <n v="1936"/>
    <x v="47"/>
    <n v="1788"/>
    <x v="47"/>
    <n v="1577"/>
    <x v="47"/>
    <n v="2440"/>
    <x v="47"/>
  </r>
  <r>
    <n v="49"/>
    <x v="48"/>
    <x v="0"/>
    <n v="1782959"/>
    <x v="48"/>
    <x v="48"/>
    <x v="46"/>
    <x v="48"/>
    <x v="46"/>
    <n v="1458019"/>
    <n v="60"/>
    <n v="544754"/>
    <n v="323"/>
    <n v="249491"/>
    <n v="43"/>
    <n v="30916"/>
    <x v="46"/>
    <x v="48"/>
    <n v="237"/>
    <x v="48"/>
    <n v="601"/>
    <x v="48"/>
    <n v="305"/>
    <x v="48"/>
    <n v="324"/>
    <x v="48"/>
    <n v="335"/>
    <x v="48"/>
  </r>
  <r>
    <n v="50"/>
    <x v="49"/>
    <x v="0"/>
    <n v="5895908"/>
    <x v="49"/>
    <x v="49"/>
    <x v="47"/>
    <x v="49"/>
    <x v="47"/>
    <n v="7526797"/>
    <n v="177"/>
    <n v="796763"/>
    <n v="591"/>
    <n v="2032963"/>
    <n v="224"/>
    <n v="2799354"/>
    <x v="47"/>
    <x v="49"/>
    <n v="649"/>
    <x v="49"/>
    <n v="918"/>
    <x v="49"/>
    <n v="981"/>
    <x v="49"/>
    <n v="2460"/>
    <x v="49"/>
    <n v="1129"/>
    <x v="49"/>
  </r>
  <r>
    <n v="51"/>
    <x v="50"/>
    <x v="0"/>
    <n v="578803"/>
    <x v="50"/>
    <x v="50"/>
    <x v="48"/>
    <x v="50"/>
    <x v="48"/>
    <n v="1713763"/>
    <n v="29"/>
    <n v="184048"/>
    <n v="54"/>
    <n v="195254"/>
    <n v="27"/>
    <n v="85999"/>
    <x v="48"/>
    <x v="50"/>
    <n v="69"/>
    <x v="50"/>
    <n v="105"/>
    <x v="50"/>
    <n v="133"/>
    <x v="50"/>
    <n v="99"/>
    <x v="50"/>
    <n v="181"/>
    <x v="50"/>
  </r>
  <r>
    <n v="1"/>
    <x v="0"/>
    <x v="1"/>
    <n v="5204279"/>
    <x v="51"/>
    <x v="51"/>
    <x v="49"/>
    <x v="51"/>
    <x v="49"/>
    <n v="4999229"/>
    <n v="553"/>
    <n v="1415942"/>
    <n v="612"/>
    <n v="1260665"/>
    <n v="141"/>
    <n v="392140"/>
    <x v="49"/>
    <x v="51"/>
    <n v="724"/>
    <x v="51"/>
    <n v="887"/>
    <x v="51"/>
    <n v="907"/>
    <x v="51"/>
    <n v="848"/>
    <x v="51"/>
    <n v="1040"/>
    <x v="51"/>
  </r>
  <r>
    <n v="2"/>
    <x v="1"/>
    <x v="1"/>
    <n v="733391"/>
    <x v="52"/>
    <x v="52"/>
    <x v="31"/>
    <x v="52"/>
    <x v="50"/>
    <n v="1672178"/>
    <n v="64"/>
    <n v="134828"/>
    <n v="131"/>
    <n v="245148"/>
    <n v="73"/>
    <n v="121548"/>
    <x v="50"/>
    <x v="52"/>
    <n v="214"/>
    <x v="52"/>
    <n v="192"/>
    <x v="52"/>
    <n v="240"/>
    <x v="52"/>
    <n v="469"/>
    <x v="52"/>
    <n v="563"/>
    <x v="52"/>
  </r>
  <r>
    <n v="3"/>
    <x v="2"/>
    <x v="1"/>
    <n v="7151502"/>
    <x v="53"/>
    <x v="53"/>
    <x v="50"/>
    <x v="53"/>
    <x v="51"/>
    <n v="12068910"/>
    <n v="520"/>
    <n v="2156265"/>
    <n v="1054"/>
    <n v="2122564"/>
    <n v="322"/>
    <n v="1703493"/>
    <x v="51"/>
    <x v="53"/>
    <n v="1371"/>
    <x v="53"/>
    <n v="1869"/>
    <x v="53"/>
    <n v="1800"/>
    <x v="53"/>
    <n v="1794"/>
    <x v="53"/>
    <n v="3053"/>
    <x v="53"/>
  </r>
  <r>
    <n v="4"/>
    <x v="3"/>
    <x v="1"/>
    <n v="3011524"/>
    <x v="54"/>
    <x v="54"/>
    <x v="27"/>
    <x v="54"/>
    <x v="52"/>
    <n v="1816994"/>
    <n v="102"/>
    <n v="900875"/>
    <n v="312"/>
    <n v="421705"/>
    <n v="98"/>
    <n v="321858"/>
    <x v="52"/>
    <x v="54"/>
    <n v="335"/>
    <x v="54"/>
    <n v="511"/>
    <x v="54"/>
    <n v="1557"/>
    <x v="54"/>
    <n v="478"/>
    <x v="54"/>
    <n v="636"/>
    <x v="54"/>
  </r>
  <r>
    <n v="5"/>
    <x v="4"/>
    <x v="1"/>
    <n v="39538223"/>
    <x v="55"/>
    <x v="55"/>
    <x v="51"/>
    <x v="55"/>
    <x v="53"/>
    <n v="120492182"/>
    <n v="2637"/>
    <n v="15484731"/>
    <n v="6372"/>
    <n v="23133897"/>
    <n v="1439"/>
    <n v="28344200"/>
    <x v="53"/>
    <x v="55"/>
    <n v="9082"/>
    <x v="55"/>
    <n v="11120"/>
    <x v="55"/>
    <n v="11736"/>
    <x v="55"/>
    <n v="9530"/>
    <x v="55"/>
    <n v="12534"/>
    <x v="55"/>
  </r>
  <r>
    <n v="6"/>
    <x v="5"/>
    <x v="1"/>
    <n v="5773714"/>
    <x v="56"/>
    <x v="56"/>
    <x v="52"/>
    <x v="56"/>
    <x v="54"/>
    <n v="11802982"/>
    <n v="336"/>
    <n v="1411841"/>
    <n v="829"/>
    <n v="2122842"/>
    <n v="277"/>
    <n v="872782"/>
    <x v="54"/>
    <x v="56"/>
    <n v="1116"/>
    <x v="56"/>
    <n v="1555"/>
    <x v="56"/>
    <n v="1544"/>
    <x v="56"/>
    <n v="1521"/>
    <x v="56"/>
    <n v="4335"/>
    <x v="56"/>
  </r>
  <r>
    <n v="7"/>
    <x v="6"/>
    <x v="1"/>
    <n v="3605944"/>
    <x v="57"/>
    <x v="57"/>
    <x v="25"/>
    <x v="57"/>
    <x v="55"/>
    <n v="5630798"/>
    <n v="130"/>
    <n v="559683"/>
    <n v="475"/>
    <n v="1103933"/>
    <n v="109"/>
    <n v="404924"/>
    <x v="55"/>
    <x v="57"/>
    <n v="561"/>
    <x v="57"/>
    <n v="700"/>
    <x v="57"/>
    <n v="1097"/>
    <x v="57"/>
    <n v="768"/>
    <x v="57"/>
    <n v="1057"/>
    <x v="57"/>
  </r>
  <r>
    <n v="8"/>
    <x v="7"/>
    <x v="1"/>
    <n v="989948"/>
    <x v="58"/>
    <x v="58"/>
    <x v="1"/>
    <x v="58"/>
    <x v="32"/>
    <n v="488609"/>
    <n v="53"/>
    <n v="149359"/>
    <n v="116"/>
    <n v="156568"/>
    <n v="55"/>
    <n v="243872"/>
    <x v="56"/>
    <x v="58"/>
    <n v="279"/>
    <x v="58"/>
    <n v="244"/>
    <x v="58"/>
    <n v="223"/>
    <x v="58"/>
    <n v="204"/>
    <x v="58"/>
    <n v="371"/>
    <x v="58"/>
  </r>
  <r>
    <n v="9"/>
    <x v="8"/>
    <x v="1"/>
    <n v="689545"/>
    <x v="59"/>
    <x v="59"/>
    <x v="53"/>
    <x v="59"/>
    <x v="27"/>
    <n v="3131734"/>
    <n v="41"/>
    <n v="25536"/>
    <n v="207"/>
    <n v="365074"/>
    <n v="59"/>
    <n v="730643"/>
    <x v="57"/>
    <x v="59"/>
    <n v="242"/>
    <x v="59"/>
    <n v="328"/>
    <x v="59"/>
    <n v="253"/>
    <x v="59"/>
    <n v="244"/>
    <x v="59"/>
    <n v="252"/>
    <x v="59"/>
  </r>
  <r>
    <n v="10"/>
    <x v="9"/>
    <x v="1"/>
    <n v="21538187"/>
    <x v="60"/>
    <x v="60"/>
    <x v="54"/>
    <x v="60"/>
    <x v="56"/>
    <n v="40173934"/>
    <n v="1650"/>
    <n v="7212126"/>
    <n v="3862"/>
    <n v="12526267"/>
    <n v="963"/>
    <n v="5379106"/>
    <x v="58"/>
    <x v="60"/>
    <n v="4760"/>
    <x v="60"/>
    <n v="7168"/>
    <x v="60"/>
    <n v="8204"/>
    <x v="60"/>
    <n v="8983"/>
    <x v="60"/>
    <n v="9252"/>
    <x v="60"/>
  </r>
  <r>
    <n v="11"/>
    <x v="10"/>
    <x v="1"/>
    <n v="10711908"/>
    <x v="61"/>
    <x v="61"/>
    <x v="55"/>
    <x v="61"/>
    <x v="57"/>
    <n v="9368218"/>
    <n v="408"/>
    <n v="2089274"/>
    <n v="1124"/>
    <n v="11155591"/>
    <n v="303"/>
    <n v="1749460"/>
    <x v="59"/>
    <x v="61"/>
    <n v="1464"/>
    <x v="61"/>
    <n v="2066"/>
    <x v="61"/>
    <n v="1949"/>
    <x v="61"/>
    <n v="1844"/>
    <x v="61"/>
    <n v="2145"/>
    <x v="61"/>
  </r>
  <r>
    <n v="12"/>
    <x v="11"/>
    <x v="1"/>
    <n v="1455271"/>
    <x v="62"/>
    <x v="62"/>
    <x v="1"/>
    <x v="62"/>
    <x v="58"/>
    <n v="1810905"/>
    <n v="39"/>
    <n v="929845"/>
    <n v="157"/>
    <n v="407586"/>
    <n v="37"/>
    <n v="42702"/>
    <x v="60"/>
    <x v="62"/>
    <n v="182"/>
    <x v="62"/>
    <n v="280"/>
    <x v="62"/>
    <n v="255"/>
    <x v="62"/>
    <n v="307"/>
    <x v="62"/>
    <n v="452"/>
    <x v="62"/>
  </r>
  <r>
    <n v="13"/>
    <x v="12"/>
    <x v="1"/>
    <n v="1839106"/>
    <x v="63"/>
    <x v="63"/>
    <x v="56"/>
    <x v="63"/>
    <x v="59"/>
    <n v="2126196"/>
    <n v="93"/>
    <n v="760075"/>
    <n v="201"/>
    <n v="530439"/>
    <n v="57"/>
    <n v="407541"/>
    <x v="61"/>
    <x v="63"/>
    <n v="253"/>
    <x v="63"/>
    <n v="336"/>
    <x v="63"/>
    <n v="296"/>
    <x v="63"/>
    <n v="295"/>
    <x v="63"/>
    <n v="550"/>
    <x v="63"/>
  </r>
  <r>
    <n v="14"/>
    <x v="13"/>
    <x v="1"/>
    <n v="12812508"/>
    <x v="64"/>
    <x v="64"/>
    <x v="57"/>
    <x v="64"/>
    <x v="60"/>
    <n v="14036350"/>
    <n v="523"/>
    <n v="1970644"/>
    <n v="1364"/>
    <n v="2863524"/>
    <n v="359"/>
    <n v="4671977"/>
    <x v="62"/>
    <x v="64"/>
    <n v="1907"/>
    <x v="64"/>
    <n v="2325"/>
    <x v="64"/>
    <n v="3038"/>
    <x v="64"/>
    <n v="3993"/>
    <x v="64"/>
    <n v="4227"/>
    <x v="64"/>
  </r>
  <r>
    <n v="15"/>
    <x v="14"/>
    <x v="1"/>
    <n v="6785528"/>
    <x v="65"/>
    <x v="65"/>
    <x v="58"/>
    <x v="65"/>
    <x v="61"/>
    <n v="4180026"/>
    <n v="227"/>
    <n v="1320748"/>
    <n v="842"/>
    <n v="562666"/>
    <n v="159"/>
    <n v="877601"/>
    <x v="63"/>
    <x v="65"/>
    <n v="861"/>
    <x v="65"/>
    <n v="5034"/>
    <x v="65"/>
    <n v="2183"/>
    <x v="65"/>
    <n v="1197"/>
    <x v="65"/>
    <n v="1519"/>
    <x v="65"/>
  </r>
  <r>
    <n v="16"/>
    <x v="51"/>
    <x v="1"/>
    <n v="3119369"/>
    <x v="66"/>
    <x v="66"/>
    <x v="59"/>
    <x v="66"/>
    <x v="62"/>
    <n v="3281307"/>
    <n v="80"/>
    <n v="342856"/>
    <n v="238"/>
    <n v="260023"/>
    <n v="49"/>
    <n v="36378"/>
    <x v="64"/>
    <x v="66"/>
    <n v="6954"/>
    <x v="66"/>
    <n v="406"/>
    <x v="66"/>
    <n v="397"/>
    <x v="66"/>
    <n v="373"/>
    <x v="66"/>
    <n v="570"/>
    <x v="66"/>
  </r>
  <r>
    <n v="17"/>
    <x v="16"/>
    <x v="1"/>
    <n v="2937880"/>
    <x v="67"/>
    <x v="67"/>
    <x v="60"/>
    <x v="67"/>
    <x v="63"/>
    <n v="2186463"/>
    <n v="107"/>
    <n v="669742"/>
    <n v="290"/>
    <n v="555422"/>
    <n v="116"/>
    <n v="357733"/>
    <x v="65"/>
    <x v="67"/>
    <n v="352"/>
    <x v="67"/>
    <n v="487"/>
    <x v="67"/>
    <n v="526"/>
    <x v="67"/>
    <n v="546"/>
    <x v="67"/>
    <n v="728"/>
    <x v="67"/>
  </r>
  <r>
    <n v="18"/>
    <x v="17"/>
    <x v="1"/>
    <n v="4505836"/>
    <x v="68"/>
    <x v="68"/>
    <x v="61"/>
    <x v="68"/>
    <x v="64"/>
    <n v="2471145"/>
    <n v="171"/>
    <n v="252412"/>
    <n v="414"/>
    <n v="185981"/>
    <n v="110"/>
    <n v="110417"/>
    <x v="35"/>
    <x v="68"/>
    <n v="511"/>
    <x v="68"/>
    <n v="697"/>
    <x v="68"/>
    <n v="744"/>
    <x v="68"/>
    <n v="600"/>
    <x v="68"/>
    <n v="782"/>
    <x v="68"/>
  </r>
  <r>
    <n v="19"/>
    <x v="18"/>
    <x v="1"/>
    <n v="4657757"/>
    <x v="69"/>
    <x v="69"/>
    <x v="62"/>
    <x v="69"/>
    <x v="65"/>
    <n v="7221414"/>
    <n v="167"/>
    <n v="718395"/>
    <n v="531"/>
    <n v="1803058"/>
    <n v="140"/>
    <n v="422447"/>
    <x v="66"/>
    <x v="69"/>
    <n v="557"/>
    <x v="69"/>
    <n v="836"/>
    <x v="69"/>
    <n v="791"/>
    <x v="69"/>
    <n v="889"/>
    <x v="69"/>
    <n v="855"/>
    <x v="69"/>
  </r>
  <r>
    <n v="20"/>
    <x v="19"/>
    <x v="1"/>
    <n v="1362359"/>
    <x v="70"/>
    <x v="70"/>
    <x v="1"/>
    <x v="70"/>
    <x v="66"/>
    <n v="1514636"/>
    <n v="61"/>
    <n v="168111"/>
    <n v="111"/>
    <n v="29189"/>
    <n v="44"/>
    <n v="32252"/>
    <x v="67"/>
    <x v="70"/>
    <n v="163"/>
    <x v="70"/>
    <n v="248"/>
    <x v="70"/>
    <n v="211"/>
    <x v="70"/>
    <n v="263"/>
    <x v="70"/>
    <n v="368"/>
    <x v="70"/>
  </r>
  <r>
    <n v="21"/>
    <x v="20"/>
    <x v="1"/>
    <n v="6177224"/>
    <x v="71"/>
    <x v="71"/>
    <x v="61"/>
    <x v="71"/>
    <x v="67"/>
    <n v="10808495"/>
    <n v="103"/>
    <n v="841538"/>
    <n v="289"/>
    <n v="410045"/>
    <n v="93"/>
    <n v="2435341"/>
    <x v="68"/>
    <x v="71"/>
    <n v="1104"/>
    <x v="71"/>
    <n v="1469"/>
    <x v="71"/>
    <n v="1458"/>
    <x v="71"/>
    <n v="1636"/>
    <x v="71"/>
    <n v="2067"/>
    <x v="71"/>
  </r>
  <r>
    <n v="22"/>
    <x v="21"/>
    <x v="1"/>
    <n v="7029917"/>
    <x v="72"/>
    <x v="72"/>
    <x v="63"/>
    <x v="72"/>
    <x v="68"/>
    <n v="4476198"/>
    <n v="93"/>
    <n v="559884"/>
    <n v="251"/>
    <n v="513743"/>
    <n v="24"/>
    <n v="453060"/>
    <x v="68"/>
    <x v="72"/>
    <n v="1281"/>
    <x v="72"/>
    <n v="1424"/>
    <x v="72"/>
    <n v="1748"/>
    <x v="72"/>
    <n v="1847"/>
    <x v="72"/>
    <n v="2309"/>
    <x v="72"/>
  </r>
  <r>
    <n v="23"/>
    <x v="22"/>
    <x v="1"/>
    <n v="10077331"/>
    <x v="73"/>
    <x v="73"/>
    <x v="64"/>
    <x v="73"/>
    <x v="69"/>
    <n v="28616190"/>
    <n v="414"/>
    <n v="2202504"/>
    <n v="999"/>
    <n v="2071384"/>
    <n v="303"/>
    <n v="1395174"/>
    <x v="69"/>
    <x v="73"/>
    <n v="1375"/>
    <x v="73"/>
    <n v="1716"/>
    <x v="73"/>
    <n v="1815"/>
    <x v="73"/>
    <n v="1928"/>
    <x v="73"/>
    <n v="2499"/>
    <x v="73"/>
  </r>
  <r>
    <n v="24"/>
    <x v="23"/>
    <x v="1"/>
    <n v="5076494"/>
    <x v="74"/>
    <x v="74"/>
    <x v="65"/>
    <x v="74"/>
    <x v="70"/>
    <n v="6887499"/>
    <n v="185"/>
    <n v="474532"/>
    <n v="508"/>
    <n v="377056"/>
    <n v="222"/>
    <n v="1420053"/>
    <x v="70"/>
    <x v="74"/>
    <n v="719"/>
    <x v="74"/>
    <n v="965"/>
    <x v="74"/>
    <n v="1010"/>
    <x v="74"/>
    <n v="1063"/>
    <x v="74"/>
    <n v="1542"/>
    <x v="74"/>
  </r>
  <r>
    <n v="25"/>
    <x v="24"/>
    <x v="1"/>
    <n v="2961279"/>
    <x v="75"/>
    <x v="75"/>
    <x v="66"/>
    <x v="75"/>
    <x v="71"/>
    <n v="1906816"/>
    <n v="84"/>
    <n v="182492"/>
    <n v="262"/>
    <n v="199509"/>
    <n v="58"/>
    <n v="48970"/>
    <x v="71"/>
    <x v="75"/>
    <n v="293"/>
    <x v="75"/>
    <n v="437"/>
    <x v="75"/>
    <n v="452"/>
    <x v="75"/>
    <n v="332"/>
    <x v="75"/>
    <n v="461"/>
    <x v="75"/>
  </r>
  <r>
    <n v="26"/>
    <x v="25"/>
    <x v="1"/>
    <n v="6154913"/>
    <x v="76"/>
    <x v="76"/>
    <x v="67"/>
    <x v="76"/>
    <x v="72"/>
    <n v="9238380"/>
    <n v="315"/>
    <n v="1541360"/>
    <n v="680"/>
    <n v="2799056"/>
    <n v="213"/>
    <n v="565055"/>
    <x v="72"/>
    <x v="76"/>
    <n v="753"/>
    <x v="76"/>
    <n v="1427"/>
    <x v="76"/>
    <n v="1171"/>
    <x v="76"/>
    <n v="1104"/>
    <x v="76"/>
    <n v="1578"/>
    <x v="76"/>
  </r>
  <r>
    <n v="27"/>
    <x v="26"/>
    <x v="1"/>
    <n v="1084225"/>
    <x v="77"/>
    <x v="77"/>
    <x v="68"/>
    <x v="77"/>
    <x v="73"/>
    <n v="936068"/>
    <n v="32"/>
    <n v="137558"/>
    <n v="91"/>
    <n v="127831"/>
    <n v="48"/>
    <n v="120100"/>
    <x v="25"/>
    <x v="77"/>
    <n v="140"/>
    <x v="77"/>
    <n v="160"/>
    <x v="77"/>
    <n v="194"/>
    <x v="77"/>
    <n v="178"/>
    <x v="77"/>
    <n v="335"/>
    <x v="77"/>
  </r>
  <r>
    <n v="28"/>
    <x v="27"/>
    <x v="1"/>
    <n v="1961504"/>
    <x v="78"/>
    <x v="78"/>
    <x v="69"/>
    <x v="78"/>
    <x v="59"/>
    <n v="2127112"/>
    <n v="44"/>
    <n v="41149"/>
    <n v="172"/>
    <n v="236318"/>
    <n v="71"/>
    <n v="588401"/>
    <x v="73"/>
    <x v="78"/>
    <n v="249"/>
    <x v="78"/>
    <n v="319"/>
    <x v="78"/>
    <n v="364"/>
    <x v="78"/>
    <n v="311"/>
    <x v="78"/>
    <n v="404"/>
    <x v="78"/>
  </r>
  <r>
    <n v="29"/>
    <x v="28"/>
    <x v="1"/>
    <n v="3104614"/>
    <x v="79"/>
    <x v="79"/>
    <x v="70"/>
    <x v="79"/>
    <x v="74"/>
    <n v="6041062"/>
    <n v="475"/>
    <n v="1313847"/>
    <n v="1026"/>
    <n v="2235973"/>
    <n v="181"/>
    <n v="443559"/>
    <x v="74"/>
    <x v="79"/>
    <n v="1258"/>
    <x v="79"/>
    <n v="1938"/>
    <x v="79"/>
    <n v="3556"/>
    <x v="79"/>
    <s v="3,742_x0009_"/>
    <x v="79"/>
    <n v="2767"/>
    <x v="79"/>
  </r>
  <r>
    <n v="30"/>
    <x v="29"/>
    <x v="1"/>
    <n v="1377529"/>
    <x v="80"/>
    <x v="80"/>
    <x v="71"/>
    <x v="80"/>
    <x v="27"/>
    <n v="820326"/>
    <n v="60"/>
    <n v="156092"/>
    <n v="160"/>
    <n v="149489"/>
    <n v="38"/>
    <n v="89382"/>
    <x v="75"/>
    <x v="80"/>
    <n v="205"/>
    <x v="80"/>
    <n v="239"/>
    <x v="80"/>
    <n v="309"/>
    <x v="80"/>
    <s v="366_x0009_"/>
    <x v="80"/>
    <n v="543"/>
    <x v="80"/>
  </r>
  <r>
    <n v="31"/>
    <x v="30"/>
    <x v="1"/>
    <n v="9288994"/>
    <x v="81"/>
    <x v="81"/>
    <x v="72"/>
    <x v="81"/>
    <x v="75"/>
    <n v="11545919"/>
    <n v="536"/>
    <n v="3178919"/>
    <n v="1015"/>
    <n v="3703466"/>
    <n v="291"/>
    <n v="6396438"/>
    <x v="76"/>
    <x v="81"/>
    <n v="1523"/>
    <x v="81"/>
    <n v="1973"/>
    <x v="81"/>
    <n v="1984"/>
    <x v="81"/>
    <n v="3497"/>
    <x v="81"/>
    <n v="2671"/>
    <x v="81"/>
  </r>
  <r>
    <n v="32"/>
    <x v="31"/>
    <x v="1"/>
    <n v="2117522"/>
    <x v="82"/>
    <x v="82"/>
    <x v="73"/>
    <x v="82"/>
    <x v="76"/>
    <n v="5358676"/>
    <n v="69"/>
    <n v="455195"/>
    <n v="274"/>
    <n v="324071"/>
    <n v="96"/>
    <n v="169761"/>
    <x v="3"/>
    <x v="82"/>
    <n v="287"/>
    <x v="82"/>
    <n v="376"/>
    <x v="82"/>
    <n v="432"/>
    <x v="82"/>
    <n v="428"/>
    <x v="82"/>
    <n v="837"/>
    <x v="82"/>
  </r>
  <r>
    <n v="33"/>
    <x v="32"/>
    <x v="1"/>
    <n v="20201249"/>
    <x v="83"/>
    <x v="83"/>
    <x v="74"/>
    <x v="83"/>
    <x v="77"/>
    <n v="36286815"/>
    <n v="940"/>
    <n v="13546478"/>
    <n v="2561"/>
    <n v="15366342"/>
    <n v="733"/>
    <n v="11765011"/>
    <x v="77"/>
    <x v="83"/>
    <n v="4301"/>
    <x v="83"/>
    <n v="4925"/>
    <x v="83"/>
    <n v="4020"/>
    <x v="83"/>
    <n v="4225"/>
    <x v="83"/>
    <n v="6021"/>
    <x v="83"/>
  </r>
  <r>
    <n v="34"/>
    <x v="33"/>
    <x v="1"/>
    <n v="10439388"/>
    <x v="84"/>
    <x v="84"/>
    <x v="75"/>
    <x v="84"/>
    <x v="78"/>
    <n v="14446583"/>
    <n v="339"/>
    <n v="1602454"/>
    <n v="1082"/>
    <n v="1594229"/>
    <n v="363"/>
    <n v="1908641"/>
    <x v="78"/>
    <x v="84"/>
    <n v="1516"/>
    <x v="84"/>
    <n v="1681"/>
    <x v="84"/>
    <n v="1826"/>
    <x v="84"/>
    <n v="1892"/>
    <x v="84"/>
    <n v="2472"/>
    <x v="84"/>
  </r>
  <r>
    <n v="35"/>
    <x v="34"/>
    <x v="1"/>
    <n v="779094"/>
    <x v="85"/>
    <x v="85"/>
    <x v="76"/>
    <x v="85"/>
    <x v="79"/>
    <n v="600571"/>
    <n v="24"/>
    <n v="130672"/>
    <n v="55"/>
    <n v="20144420"/>
    <n v="17"/>
    <n v="700"/>
    <x v="79"/>
    <x v="85"/>
    <n v="85"/>
    <x v="85"/>
    <n v="127"/>
    <x v="85"/>
    <n v="125"/>
    <x v="85"/>
    <n v="139"/>
    <x v="85"/>
    <n v="104"/>
    <x v="85"/>
  </r>
  <r>
    <n v="36"/>
    <x v="35"/>
    <x v="1"/>
    <n v="11799448"/>
    <x v="86"/>
    <x v="86"/>
    <x v="77"/>
    <x v="86"/>
    <x v="80"/>
    <n v="7706835"/>
    <n v="322"/>
    <n v="1544343"/>
    <n v="1172"/>
    <n v="1784972"/>
    <n v="303"/>
    <n v="3088331"/>
    <x v="80"/>
    <x v="86"/>
    <n v="1347"/>
    <x v="86"/>
    <n v="1883"/>
    <x v="86"/>
    <n v="2185"/>
    <x v="86"/>
    <n v="1843"/>
    <x v="86"/>
    <n v="2711"/>
    <x v="86"/>
  </r>
  <r>
    <n v="37"/>
    <x v="36"/>
    <x v="1"/>
    <n v="3959353"/>
    <x v="87"/>
    <x v="87"/>
    <x v="78"/>
    <x v="87"/>
    <x v="81"/>
    <n v="4497000"/>
    <n v="152"/>
    <n v="235000"/>
    <n v="14"/>
    <n v="572000"/>
    <n v="133"/>
    <n v="545000"/>
    <x v="81"/>
    <x v="87"/>
    <n v="537"/>
    <x v="87"/>
    <n v="822"/>
    <x v="87"/>
    <n v="833"/>
    <x v="87"/>
    <n v="749"/>
    <x v="87"/>
    <n v="897"/>
    <x v="87"/>
  </r>
  <r>
    <n v="38"/>
    <x v="37"/>
    <x v="1"/>
    <n v="4237256"/>
    <x v="88"/>
    <x v="88"/>
    <x v="79"/>
    <x v="88"/>
    <x v="82"/>
    <n v="8328000"/>
    <n v="217"/>
    <n v="825000"/>
    <n v="47"/>
    <n v="1439000"/>
    <n v="168"/>
    <n v="233000"/>
    <x v="82"/>
    <x v="88"/>
    <n v="629"/>
    <x v="88"/>
    <n v="976"/>
    <x v="88"/>
    <n v="982"/>
    <x v="88"/>
    <n v="970"/>
    <x v="88"/>
    <n v="1775"/>
    <x v="88"/>
  </r>
  <r>
    <n v="39"/>
    <x v="38"/>
    <x v="1"/>
    <n v="13002700"/>
    <x v="89"/>
    <x v="89"/>
    <x v="80"/>
    <x v="89"/>
    <x v="83"/>
    <n v="12236000"/>
    <n v="503"/>
    <n v="3221000"/>
    <n v="106"/>
    <n v="2620000"/>
    <n v="404"/>
    <n v="3888000"/>
    <x v="83"/>
    <x v="89"/>
    <n v="1859"/>
    <x v="89"/>
    <n v="2377"/>
    <x v="89"/>
    <n v="3436"/>
    <x v="89"/>
    <n v="2557"/>
    <x v="89"/>
    <n v="3543"/>
    <x v="89"/>
  </r>
  <r>
    <n v="40"/>
    <x v="39"/>
    <x v="1"/>
    <n v="1097379"/>
    <x v="90"/>
    <x v="90"/>
    <x v="81"/>
    <x v="90"/>
    <x v="84"/>
    <n v="1381000"/>
    <n v="18"/>
    <n v="70000"/>
    <n v="9"/>
    <n v="108000"/>
    <n v="53"/>
    <n v="413000"/>
    <x v="75"/>
    <x v="90"/>
    <n v="181"/>
    <x v="90"/>
    <n v="245"/>
    <x v="90"/>
    <n v="251"/>
    <x v="90"/>
    <n v="260"/>
    <x v="90"/>
    <n v="323"/>
    <x v="90"/>
  </r>
  <r>
    <n v="41"/>
    <x v="40"/>
    <x v="1"/>
    <n v="5118425"/>
    <x v="91"/>
    <x v="91"/>
    <x v="82"/>
    <x v="91"/>
    <x v="85"/>
    <n v="4439116"/>
    <n v="160"/>
    <n v="608310"/>
    <n v="531"/>
    <n v="820736"/>
    <n v="177"/>
    <n v="1140542"/>
    <x v="84"/>
    <x v="91"/>
    <n v="741"/>
    <x v="91"/>
    <n v="817"/>
    <x v="91"/>
    <n v="843"/>
    <x v="91"/>
    <n v="957"/>
    <x v="91"/>
    <n v="1350"/>
    <x v="91"/>
  </r>
  <r>
    <n v="42"/>
    <x v="41"/>
    <x v="1"/>
    <n v="886667"/>
    <x v="92"/>
    <x v="92"/>
    <x v="83"/>
    <x v="92"/>
    <x v="86"/>
    <n v="585685"/>
    <n v="34"/>
    <n v="298398"/>
    <n v="61"/>
    <n v="18259"/>
    <n v="32"/>
    <n v="749263"/>
    <x v="85"/>
    <x v="92"/>
    <n v="102"/>
    <x v="92"/>
    <n v="104"/>
    <x v="92"/>
    <n v="93"/>
    <x v="92"/>
    <n v="142"/>
    <x v="92"/>
    <n v="169"/>
    <x v="92"/>
  </r>
  <r>
    <n v="43"/>
    <x v="42"/>
    <x v="1"/>
    <n v="6910840"/>
    <x v="93"/>
    <x v="93"/>
    <x v="84"/>
    <x v="93"/>
    <x v="87"/>
    <n v="4526218"/>
    <n v="312"/>
    <n v="782567"/>
    <n v="714"/>
    <n v="569494"/>
    <n v="218"/>
    <n v="301501"/>
    <x v="86"/>
    <x v="93"/>
    <n v="1010"/>
    <x v="93"/>
    <n v="1116"/>
    <x v="93"/>
    <n v="1218"/>
    <x v="93"/>
    <n v="1717"/>
    <x v="93"/>
    <n v="1881"/>
    <x v="93"/>
  </r>
  <r>
    <n v="44"/>
    <x v="43"/>
    <x v="1"/>
    <n v="29145505"/>
    <x v="94"/>
    <x v="94"/>
    <x v="85"/>
    <x v="94"/>
    <x v="88"/>
    <n v="42181951"/>
    <n v="1198"/>
    <n v="37085127"/>
    <n v="1170"/>
    <n v="37720530"/>
    <n v="3394"/>
    <n v="6080505"/>
    <x v="87"/>
    <x v="94"/>
    <n v="4645"/>
    <x v="94"/>
    <n v="5947"/>
    <x v="94"/>
    <n v="6643"/>
    <x v="94"/>
    <n v="5021"/>
    <x v="94"/>
    <n v="6342"/>
    <x v="94"/>
  </r>
  <r>
    <n v="45"/>
    <x v="44"/>
    <x v="1"/>
    <n v="3271616"/>
    <x v="95"/>
    <x v="95"/>
    <x v="86"/>
    <x v="95"/>
    <x v="89"/>
    <n v="6036574"/>
    <n v="236"/>
    <n v="1505681"/>
    <n v="422"/>
    <n v="2018413"/>
    <n v="120"/>
    <n v="910147"/>
    <x v="88"/>
    <x v="95"/>
    <n v="735"/>
    <x v="95"/>
    <n v="737"/>
    <x v="95"/>
    <n v="771"/>
    <x v="95"/>
    <n v="609"/>
    <x v="95"/>
    <n v="893"/>
    <x v="95"/>
  </r>
  <r>
    <n v="46"/>
    <x v="45"/>
    <x v="1"/>
    <n v="643077"/>
    <x v="96"/>
    <x v="96"/>
    <x v="40"/>
    <x v="96"/>
    <x v="90"/>
    <n v="671040"/>
    <n v="23"/>
    <n v="240877"/>
    <n v="51"/>
    <n v="96521"/>
    <n v="23"/>
    <n v="22790"/>
    <x v="39"/>
    <x v="96"/>
    <n v="90"/>
    <x v="96"/>
    <n v="103"/>
    <x v="96"/>
    <n v="117"/>
    <x v="96"/>
    <n v="136"/>
    <x v="96"/>
    <n v="235"/>
    <x v="96"/>
  </r>
  <r>
    <n v="47"/>
    <x v="46"/>
    <x v="1"/>
    <n v="8631393"/>
    <x v="97"/>
    <x v="97"/>
    <x v="87"/>
    <x v="97"/>
    <x v="91"/>
    <n v="18052839"/>
    <n v="421"/>
    <n v="2626696"/>
    <n v="1187"/>
    <n v="8150181"/>
    <n v="450"/>
    <n v="1740798"/>
    <x v="89"/>
    <x v="97"/>
    <n v="1559"/>
    <x v="97"/>
    <n v="2003"/>
    <x v="97"/>
    <n v="1996"/>
    <x v="97"/>
    <n v="2092"/>
    <x v="97"/>
    <n v="2779"/>
    <x v="97"/>
  </r>
  <r>
    <n v="48"/>
    <x v="47"/>
    <x v="1"/>
    <n v="7705281"/>
    <x v="98"/>
    <x v="98"/>
    <x v="88"/>
    <x v="98"/>
    <x v="20"/>
    <n v="14839297"/>
    <n v="416"/>
    <n v="3814209"/>
    <n v="1293"/>
    <n v="1872465"/>
    <n v="358"/>
    <n v="2080678"/>
    <x v="90"/>
    <x v="98"/>
    <n v="1523"/>
    <x v="98"/>
    <n v="2120"/>
    <x v="98"/>
    <n v="2193"/>
    <x v="98"/>
    <n v="2271"/>
    <x v="98"/>
    <n v="3301"/>
    <x v="98"/>
  </r>
  <r>
    <n v="49"/>
    <x v="48"/>
    <x v="1"/>
    <n v="1793716"/>
    <x v="99"/>
    <x v="99"/>
    <x v="89"/>
    <x v="99"/>
    <x v="92"/>
    <n v="1232777"/>
    <n v="59"/>
    <n v="159094"/>
    <n v="187"/>
    <n v="206826"/>
    <n v="56"/>
    <n v="171370"/>
    <x v="91"/>
    <x v="99"/>
    <n v="213"/>
    <x v="99"/>
    <n v="276"/>
    <x v="99"/>
    <n v="288"/>
    <x v="99"/>
    <n v="290"/>
    <x v="99"/>
    <n v="403"/>
    <x v="99"/>
  </r>
  <r>
    <n v="50"/>
    <x v="49"/>
    <x v="1"/>
    <n v="5893718"/>
    <x v="100"/>
    <x v="100"/>
    <x v="90"/>
    <x v="100"/>
    <x v="93"/>
    <n v="5664897"/>
    <n v="206"/>
    <n v="645712"/>
    <n v="545"/>
    <n v="1279703"/>
    <n v="282"/>
    <n v="566028"/>
    <x v="92"/>
    <x v="100"/>
    <n v="722"/>
    <x v="100"/>
    <n v="935"/>
    <x v="100"/>
    <n v="995"/>
    <x v="100"/>
    <n v="2544"/>
    <x v="100"/>
    <n v="1226"/>
    <x v="100"/>
  </r>
  <r>
    <n v="51"/>
    <x v="50"/>
    <x v="1"/>
    <n v="576851"/>
    <x v="101"/>
    <x v="101"/>
    <x v="91"/>
    <x v="101"/>
    <x v="94"/>
    <n v="377214"/>
    <n v="172"/>
    <n v="134274"/>
    <n v="94"/>
    <n v="170668"/>
    <n v="26"/>
    <n v="155997"/>
    <x v="93"/>
    <x v="101"/>
    <n v="91"/>
    <x v="101"/>
    <n v="120"/>
    <x v="101"/>
    <n v="144"/>
    <x v="101"/>
    <n v="139"/>
    <x v="101"/>
    <n v="174"/>
    <x v="1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4D0482-0FC0-4486-8C92-32CC69780651}" name="PivotTable1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I1:AN12" firstHeaderRow="0" firstDataRow="1" firstDataCol="1"/>
  <pivotFields count="28">
    <pivotField showAll="0"/>
    <pivotField axis="axisRow" showAll="0" measureFilter="1">
      <items count="53">
        <item x="0"/>
        <item x="1"/>
        <item x="2"/>
        <item x="3"/>
        <item x="4"/>
        <item x="5"/>
        <item x="6"/>
        <item x="7"/>
        <item x="8"/>
        <item x="9"/>
        <item x="10"/>
        <item x="11"/>
        <item x="12"/>
        <item x="13"/>
        <item x="14"/>
        <item x="51"/>
        <item x="16"/>
        <item x="17"/>
        <item x="18"/>
        <item x="15"/>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3">
        <item h="1" x="1"/>
        <item x="0"/>
        <item t="default"/>
      </items>
    </pivotField>
    <pivotField numFmtId="166" showAll="0"/>
    <pivotField numFmtId="166" showAll="0"/>
    <pivotField numFmtId="167" showAll="0"/>
    <pivotField showAll="0">
      <items count="93">
        <item x="83"/>
        <item x="89"/>
        <item x="76"/>
        <item x="40"/>
        <item x="34"/>
        <item x="91"/>
        <item x="19"/>
        <item x="48"/>
        <item x="68"/>
        <item x="26"/>
        <item x="46"/>
        <item x="63"/>
        <item x="7"/>
        <item x="1"/>
        <item x="24"/>
        <item x="71"/>
        <item x="31"/>
        <item x="69"/>
        <item x="56"/>
        <item x="73"/>
        <item x="11"/>
        <item x="29"/>
        <item x="81"/>
        <item x="27"/>
        <item x="3"/>
        <item x="12"/>
        <item x="61"/>
        <item x="60"/>
        <item x="17"/>
        <item x="16"/>
        <item x="8"/>
        <item x="36"/>
        <item x="62"/>
        <item x="15"/>
        <item x="53"/>
        <item x="78"/>
        <item x="59"/>
        <item x="18"/>
        <item x="86"/>
        <item x="49"/>
        <item x="70"/>
        <item x="58"/>
        <item x="0"/>
        <item x="82"/>
        <item x="14"/>
        <item x="28"/>
        <item x="43"/>
        <item x="90"/>
        <item x="39"/>
        <item x="47"/>
        <item x="67"/>
        <item x="84"/>
        <item x="6"/>
        <item x="79"/>
        <item x="25"/>
        <item x="37"/>
        <item x="23"/>
        <item x="41"/>
        <item x="65"/>
        <item x="50"/>
        <item x="2"/>
        <item x="20"/>
        <item x="5"/>
        <item x="33"/>
        <item x="10"/>
        <item x="75"/>
        <item x="55"/>
        <item x="22"/>
        <item x="35"/>
        <item x="77"/>
        <item x="64"/>
        <item x="72"/>
        <item x="52"/>
        <item x="88"/>
        <item x="21"/>
        <item x="87"/>
        <item x="45"/>
        <item x="32"/>
        <item x="44"/>
        <item x="30"/>
        <item x="38"/>
        <item x="80"/>
        <item x="13"/>
        <item x="57"/>
        <item x="74"/>
        <item x="54"/>
        <item x="9"/>
        <item x="85"/>
        <item x="42"/>
        <item x="51"/>
        <item x="4"/>
        <item x="66"/>
        <item t="default"/>
      </items>
    </pivotField>
    <pivotField dataField="1" numFmtId="167" showAll="0">
      <items count="103">
        <item x="92"/>
        <item x="65"/>
        <item x="99"/>
        <item x="77"/>
        <item x="101"/>
        <item x="96"/>
        <item x="80"/>
        <item x="85"/>
        <item x="45"/>
        <item x="90"/>
        <item x="50"/>
        <item x="58"/>
        <item x="39"/>
        <item x="31"/>
        <item x="19"/>
        <item x="52"/>
        <item x="70"/>
        <item x="75"/>
        <item x="78"/>
        <item x="72"/>
        <item x="63"/>
        <item x="48"/>
        <item x="68"/>
        <item x="26"/>
        <item x="62"/>
        <item x="1"/>
        <item x="11"/>
        <item x="29"/>
        <item x="7"/>
        <item x="34"/>
        <item x="71"/>
        <item x="27"/>
        <item x="87"/>
        <item x="3"/>
        <item x="69"/>
        <item x="67"/>
        <item x="91"/>
        <item x="66"/>
        <item x="24"/>
        <item x="54"/>
        <item x="12"/>
        <item x="16"/>
        <item x="82"/>
        <item x="18"/>
        <item x="88"/>
        <item x="41"/>
        <item x="59"/>
        <item x="28"/>
        <item x="95"/>
        <item x="8"/>
        <item x="51"/>
        <item x="36"/>
        <item x="100"/>
        <item x="40"/>
        <item x="0"/>
        <item x="79"/>
        <item x="49"/>
        <item x="17"/>
        <item x="93"/>
        <item x="14"/>
        <item x="25"/>
        <item x="2"/>
        <item x="57"/>
        <item x="37"/>
        <item x="15"/>
        <item x="84"/>
        <item x="20"/>
        <item x="44"/>
        <item x="53"/>
        <item x="61"/>
        <item x="74"/>
        <item x="73"/>
        <item x="33"/>
        <item x="6"/>
        <item x="98"/>
        <item x="42"/>
        <item x="23"/>
        <item x="81"/>
        <item x="97"/>
        <item x="5"/>
        <item x="22"/>
        <item x="56"/>
        <item x="47"/>
        <item x="89"/>
        <item x="35"/>
        <item x="21"/>
        <item x="10"/>
        <item x="46"/>
        <item x="30"/>
        <item x="13"/>
        <item x="64"/>
        <item x="76"/>
        <item x="38"/>
        <item x="60"/>
        <item x="86"/>
        <item x="94"/>
        <item x="9"/>
        <item x="55"/>
        <item x="43"/>
        <item x="32"/>
        <item x="83"/>
        <item x="4"/>
        <item t="default"/>
      </items>
    </pivotField>
    <pivotField showAll="0">
      <items count="96">
        <item x="86"/>
        <item x="43"/>
        <item x="94"/>
        <item x="90"/>
        <item x="79"/>
        <item x="39"/>
        <item x="48"/>
        <item x="66"/>
        <item x="32"/>
        <item x="8"/>
        <item x="7"/>
        <item x="17"/>
        <item x="73"/>
        <item x="27"/>
        <item x="37"/>
        <item x="84"/>
        <item x="24"/>
        <item x="1"/>
        <item x="11"/>
        <item x="50"/>
        <item x="46"/>
        <item x="92"/>
        <item x="58"/>
        <item x="25"/>
        <item x="68"/>
        <item x="22"/>
        <item x="59"/>
        <item x="71"/>
        <item x="63"/>
        <item x="14"/>
        <item x="62"/>
        <item x="15"/>
        <item x="52"/>
        <item x="3"/>
        <item x="67"/>
        <item x="29"/>
        <item x="64"/>
        <item x="6"/>
        <item x="76"/>
        <item x="55"/>
        <item x="81"/>
        <item x="49"/>
        <item x="16"/>
        <item x="65"/>
        <item x="34"/>
        <item x="85"/>
        <item x="42"/>
        <item x="0"/>
        <item x="38"/>
        <item x="89"/>
        <item x="70"/>
        <item x="82"/>
        <item x="61"/>
        <item x="87"/>
        <item x="72"/>
        <item x="21"/>
        <item x="47"/>
        <item x="26"/>
        <item x="93"/>
        <item x="35"/>
        <item x="74"/>
        <item x="40"/>
        <item x="13"/>
        <item x="23"/>
        <item x="19"/>
        <item x="80"/>
        <item x="54"/>
        <item x="5"/>
        <item x="18"/>
        <item x="75"/>
        <item x="10"/>
        <item x="57"/>
        <item x="28"/>
        <item x="91"/>
        <item x="31"/>
        <item x="33"/>
        <item x="78"/>
        <item x="51"/>
        <item x="20"/>
        <item x="12"/>
        <item x="44"/>
        <item x="2"/>
        <item x="45"/>
        <item x="60"/>
        <item x="36"/>
        <item x="83"/>
        <item x="77"/>
        <item x="30"/>
        <item x="88"/>
        <item x="56"/>
        <item x="9"/>
        <item x="41"/>
        <item x="4"/>
        <item x="53"/>
        <item x="69"/>
        <item t="default"/>
      </items>
    </pivotField>
    <pivotField dataField="1" numFmtId="167" showAll="0"/>
    <pivotField numFmtId="3" showAll="0"/>
    <pivotField dataField="1" numFmtId="167" showAll="0"/>
    <pivotField numFmtId="3" showAll="0"/>
    <pivotField dataField="1" numFmtId="167" showAll="0"/>
    <pivotField numFmtId="3" showAll="0"/>
    <pivotField dataField="1" numFmtId="167" showAll="0"/>
    <pivotField showAll="0"/>
    <pivotField showAll="0"/>
    <pivotField numFmtId="3" showAll="0"/>
    <pivotField showAll="0"/>
    <pivotField numFmtId="3" showAll="0"/>
    <pivotField showAll="0"/>
    <pivotField numFmtId="3" showAll="0"/>
    <pivotField showAll="0"/>
    <pivotField showAll="0"/>
    <pivotField showAll="0"/>
    <pivotField numFmtId="3" showAll="0"/>
    <pivotField showAll="0"/>
  </pivotFields>
  <rowFields count="1">
    <field x="1"/>
  </rowFields>
  <rowItems count="11">
    <i>
      <x v="4"/>
    </i>
    <i>
      <x v="9"/>
    </i>
    <i>
      <x v="10"/>
    </i>
    <i>
      <x v="13"/>
    </i>
    <i>
      <x v="22"/>
    </i>
    <i>
      <x v="31"/>
    </i>
    <i>
      <x v="33"/>
    </i>
    <i>
      <x v="39"/>
    </i>
    <i>
      <x v="44"/>
    </i>
    <i>
      <x v="47"/>
    </i>
    <i t="grand">
      <x/>
    </i>
  </rowItems>
  <colFields count="1">
    <field x="-2"/>
  </colFields>
  <colItems count="5">
    <i>
      <x/>
    </i>
    <i i="1">
      <x v="1"/>
    </i>
    <i i="2">
      <x v="2"/>
    </i>
    <i i="3">
      <x v="3"/>
    </i>
    <i i="4">
      <x v="4"/>
    </i>
  </colItems>
  <dataFields count="5">
    <dataField name="Sum of Bec_loss" fld="7" baseField="0" baseItem="0" numFmtId="164"/>
    <dataField name="Sum of Romance_loss" fld="9" baseField="0" baseItem="0" numFmtId="164"/>
    <dataField name="Sum of Creditcard_loss" fld="11" baseField="0" baseItem="0" numFmtId="164"/>
    <dataField name="Sum of Databreach_loss" fld="13" baseField="0" baseItem="0" numFmtId="164"/>
    <dataField name="Sum of GovtImp_loss" fld="15" baseField="0" baseItem="0"/>
  </dataFields>
  <formats count="4">
    <format dxfId="0">
      <pivotArea outline="0" collapsedLevelsAreSubtotals="1" fieldPosition="0">
        <references count="1">
          <reference field="4294967294" count="1" selected="0">
            <x v="2"/>
          </reference>
        </references>
      </pivotArea>
    </format>
    <format dxfId="1">
      <pivotArea dataOnly="0" labelOnly="1" outline="0" fieldPosition="0">
        <references count="1">
          <reference field="4294967294" count="1">
            <x v="2"/>
          </reference>
        </references>
      </pivotArea>
    </format>
    <format dxfId="2">
      <pivotArea outline="0" collapsedLevelsAreSubtotals="1" fieldPosition="0">
        <references count="1">
          <reference field="4294967294" count="1" selected="0">
            <x v="3"/>
          </reference>
        </references>
      </pivotArea>
    </format>
    <format dxfId="3">
      <pivotArea dataOnly="0" labelOnly="1" outline="0" fieldPosition="0">
        <references count="1">
          <reference field="4294967294" count="1">
            <x v="3"/>
          </reference>
        </references>
      </pivotArea>
    </format>
  </formats>
  <chartFormats count="200">
    <chartFormat chart="7"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2"/>
          </reference>
        </references>
      </pivotArea>
    </chartFormat>
    <chartFormat chart="7" format="6" series="1">
      <pivotArea type="data" outline="0" fieldPosition="0">
        <references count="1">
          <reference field="4294967294" count="1" selected="0">
            <x v="3"/>
          </reference>
        </references>
      </pivotArea>
    </chartFormat>
    <chartFormat chart="7" format="7" series="1">
      <pivotArea type="data" outline="0" fieldPosition="0">
        <references count="1">
          <reference field="4294967294" count="1" selected="0">
            <x v="4"/>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2"/>
          </reference>
        </references>
      </pivotArea>
    </chartFormat>
    <chartFormat chart="10" format="3" series="1">
      <pivotArea type="data" outline="0" fieldPosition="0">
        <references count="1">
          <reference field="4294967294" count="1" selected="0">
            <x v="3"/>
          </reference>
        </references>
      </pivotArea>
    </chartFormat>
    <chartFormat chart="10" format="4" series="1">
      <pivotArea type="data" outline="0" fieldPosition="0">
        <references count="1">
          <reference field="4294967294" count="1" selected="0">
            <x v="4"/>
          </reference>
        </references>
      </pivotArea>
    </chartFormat>
    <chartFormat chart="14" format="10" series="1">
      <pivotArea type="data" outline="0" fieldPosition="0">
        <references count="1">
          <reference field="4294967294" count="1" selected="0">
            <x v="0"/>
          </reference>
        </references>
      </pivotArea>
    </chartFormat>
    <chartFormat chart="14" format="11" series="1">
      <pivotArea type="data" outline="0" fieldPosition="0">
        <references count="1">
          <reference field="4294967294" count="1" selected="0">
            <x v="1"/>
          </reference>
        </references>
      </pivotArea>
    </chartFormat>
    <chartFormat chart="14" format="12" series="1">
      <pivotArea type="data" outline="0" fieldPosition="0">
        <references count="1">
          <reference field="4294967294" count="1" selected="0">
            <x v="2"/>
          </reference>
        </references>
      </pivotArea>
    </chartFormat>
    <chartFormat chart="14" format="13" series="1">
      <pivotArea type="data" outline="0" fieldPosition="0">
        <references count="1">
          <reference field="4294967294" count="1" selected="0">
            <x v="3"/>
          </reference>
        </references>
      </pivotArea>
    </chartFormat>
    <chartFormat chart="14" format="14" series="1">
      <pivotArea type="data" outline="0" fieldPosition="0">
        <references count="1">
          <reference field="4294967294" count="1" selected="0">
            <x v="4"/>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2"/>
          </reference>
        </references>
      </pivotArea>
    </chartFormat>
    <chartFormat chart="15" format="3" series="1">
      <pivotArea type="data" outline="0" fieldPosition="0">
        <references count="1">
          <reference field="4294967294" count="1" selected="0">
            <x v="3"/>
          </reference>
        </references>
      </pivotArea>
    </chartFormat>
    <chartFormat chart="15" format="4" series="1">
      <pivotArea type="data" outline="0" fieldPosition="0">
        <references count="1">
          <reference field="4294967294" count="1" selected="0">
            <x v="4"/>
          </reference>
        </references>
      </pivotArea>
    </chartFormat>
    <chartFormat chart="19" format="10" series="1">
      <pivotArea type="data" outline="0" fieldPosition="0">
        <references count="1">
          <reference field="4294967294" count="1" selected="0">
            <x v="0"/>
          </reference>
        </references>
      </pivotArea>
    </chartFormat>
    <chartFormat chart="19" format="11" series="1">
      <pivotArea type="data" outline="0" fieldPosition="0">
        <references count="1">
          <reference field="4294967294" count="1" selected="0">
            <x v="1"/>
          </reference>
        </references>
      </pivotArea>
    </chartFormat>
    <chartFormat chart="19" format="12" series="1">
      <pivotArea type="data" outline="0" fieldPosition="0">
        <references count="1">
          <reference field="4294967294" count="1" selected="0">
            <x v="2"/>
          </reference>
        </references>
      </pivotArea>
    </chartFormat>
    <chartFormat chart="19" format="13" series="1">
      <pivotArea type="data" outline="0" fieldPosition="0">
        <references count="1">
          <reference field="4294967294" count="1" selected="0">
            <x v="3"/>
          </reference>
        </references>
      </pivotArea>
    </chartFormat>
    <chartFormat chart="19" format="14" series="1">
      <pivotArea type="data" outline="0" fieldPosition="0">
        <references count="1">
          <reference field="4294967294" count="1" selected="0">
            <x v="4"/>
          </reference>
        </references>
      </pivotArea>
    </chartFormat>
    <chartFormat chart="25" format="10" series="1">
      <pivotArea type="data" outline="0" fieldPosition="0">
        <references count="1">
          <reference field="4294967294" count="1" selected="0">
            <x v="0"/>
          </reference>
        </references>
      </pivotArea>
    </chartFormat>
    <chartFormat chart="25" format="11" series="1">
      <pivotArea type="data" outline="0" fieldPosition="0">
        <references count="1">
          <reference field="4294967294" count="1" selected="0">
            <x v="1"/>
          </reference>
        </references>
      </pivotArea>
    </chartFormat>
    <chartFormat chart="25" format="12" series="1">
      <pivotArea type="data" outline="0" fieldPosition="0">
        <references count="1">
          <reference field="4294967294" count="1" selected="0">
            <x v="2"/>
          </reference>
        </references>
      </pivotArea>
    </chartFormat>
    <chartFormat chart="25" format="13" series="1">
      <pivotArea type="data" outline="0" fieldPosition="0">
        <references count="1">
          <reference field="4294967294" count="1" selected="0">
            <x v="3"/>
          </reference>
        </references>
      </pivotArea>
    </chartFormat>
    <chartFormat chart="25" format="14" series="1">
      <pivotArea type="data" outline="0" fieldPosition="0">
        <references count="1">
          <reference field="4294967294" count="1" selected="0">
            <x v="4"/>
          </reference>
        </references>
      </pivotArea>
    </chartFormat>
    <chartFormat chart="29" format="0"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1"/>
          </reference>
        </references>
      </pivotArea>
    </chartFormat>
    <chartFormat chart="29" format="2" series="1">
      <pivotArea type="data" outline="0" fieldPosition="0">
        <references count="1">
          <reference field="4294967294" count="1" selected="0">
            <x v="2"/>
          </reference>
        </references>
      </pivotArea>
    </chartFormat>
    <chartFormat chart="29" format="3" series="1">
      <pivotArea type="data" outline="0" fieldPosition="0">
        <references count="1">
          <reference field="4294967294" count="1" selected="0">
            <x v="3"/>
          </reference>
        </references>
      </pivotArea>
    </chartFormat>
    <chartFormat chart="29" format="4" series="1">
      <pivotArea type="data" outline="0" fieldPosition="0">
        <references count="1">
          <reference field="4294967294" count="1" selected="0">
            <x v="4"/>
          </reference>
        </references>
      </pivotArea>
    </chartFormat>
    <chartFormat chart="30" format="5" series="1">
      <pivotArea type="data" outline="0" fieldPosition="0">
        <references count="1">
          <reference field="4294967294" count="1" selected="0">
            <x v="0"/>
          </reference>
        </references>
      </pivotArea>
    </chartFormat>
    <chartFormat chart="30" format="6">
      <pivotArea type="data" outline="0" fieldPosition="0">
        <references count="2">
          <reference field="4294967294" count="1" selected="0">
            <x v="0"/>
          </reference>
          <reference field="1" count="1" selected="0">
            <x v="4"/>
          </reference>
        </references>
      </pivotArea>
    </chartFormat>
    <chartFormat chart="30" format="7">
      <pivotArea type="data" outline="0" fieldPosition="0">
        <references count="2">
          <reference field="4294967294" count="1" selected="0">
            <x v="0"/>
          </reference>
          <reference field="1" count="1" selected="0">
            <x v="9"/>
          </reference>
        </references>
      </pivotArea>
    </chartFormat>
    <chartFormat chart="30" format="8">
      <pivotArea type="data" outline="0" fieldPosition="0">
        <references count="2">
          <reference field="4294967294" count="1" selected="0">
            <x v="0"/>
          </reference>
          <reference field="1" count="1" selected="0">
            <x v="13"/>
          </reference>
        </references>
      </pivotArea>
    </chartFormat>
    <chartFormat chart="30" format="9">
      <pivotArea type="data" outline="0" fieldPosition="0">
        <references count="2">
          <reference field="4294967294" count="1" selected="0">
            <x v="0"/>
          </reference>
          <reference field="1" count="1" selected="0">
            <x v="26"/>
          </reference>
        </references>
      </pivotArea>
    </chartFormat>
    <chartFormat chart="30" format="10">
      <pivotArea type="data" outline="0" fieldPosition="0">
        <references count="2">
          <reference field="4294967294" count="1" selected="0">
            <x v="0"/>
          </reference>
          <reference field="1" count="1" selected="0">
            <x v="31"/>
          </reference>
        </references>
      </pivotArea>
    </chartFormat>
    <chartFormat chart="30" format="11">
      <pivotArea type="data" outline="0" fieldPosition="0">
        <references count="2">
          <reference field="4294967294" count="1" selected="0">
            <x v="0"/>
          </reference>
          <reference field="1" count="1" selected="0">
            <x v="33"/>
          </reference>
        </references>
      </pivotArea>
    </chartFormat>
    <chartFormat chart="30" format="12">
      <pivotArea type="data" outline="0" fieldPosition="0">
        <references count="2">
          <reference field="4294967294" count="1" selected="0">
            <x v="0"/>
          </reference>
          <reference field="1" count="1" selected="0">
            <x v="36"/>
          </reference>
        </references>
      </pivotArea>
    </chartFormat>
    <chartFormat chart="30" format="13">
      <pivotArea type="data" outline="0" fieldPosition="0">
        <references count="2">
          <reference field="4294967294" count="1" selected="0">
            <x v="0"/>
          </reference>
          <reference field="1" count="1" selected="0">
            <x v="39"/>
          </reference>
        </references>
      </pivotArea>
    </chartFormat>
    <chartFormat chart="30" format="14">
      <pivotArea type="data" outline="0" fieldPosition="0">
        <references count="2">
          <reference field="4294967294" count="1" selected="0">
            <x v="0"/>
          </reference>
          <reference field="1" count="1" selected="0">
            <x v="44"/>
          </reference>
        </references>
      </pivotArea>
    </chartFormat>
    <chartFormat chart="30" format="15">
      <pivotArea type="data" outline="0" fieldPosition="0">
        <references count="2">
          <reference field="4294967294" count="1" selected="0">
            <x v="0"/>
          </reference>
          <reference field="1" count="1" selected="0">
            <x v="47"/>
          </reference>
        </references>
      </pivotArea>
    </chartFormat>
    <chartFormat chart="30" format="16" series="1">
      <pivotArea type="data" outline="0" fieldPosition="0">
        <references count="1">
          <reference field="4294967294" count="1" selected="0">
            <x v="1"/>
          </reference>
        </references>
      </pivotArea>
    </chartFormat>
    <chartFormat chart="30" format="17">
      <pivotArea type="data" outline="0" fieldPosition="0">
        <references count="2">
          <reference field="4294967294" count="1" selected="0">
            <x v="1"/>
          </reference>
          <reference field="1" count="1" selected="0">
            <x v="4"/>
          </reference>
        </references>
      </pivotArea>
    </chartFormat>
    <chartFormat chart="30" format="18">
      <pivotArea type="data" outline="0" fieldPosition="0">
        <references count="2">
          <reference field="4294967294" count="1" selected="0">
            <x v="1"/>
          </reference>
          <reference field="1" count="1" selected="0">
            <x v="9"/>
          </reference>
        </references>
      </pivotArea>
    </chartFormat>
    <chartFormat chart="30" format="19">
      <pivotArea type="data" outline="0" fieldPosition="0">
        <references count="2">
          <reference field="4294967294" count="1" selected="0">
            <x v="1"/>
          </reference>
          <reference field="1" count="1" selected="0">
            <x v="13"/>
          </reference>
        </references>
      </pivotArea>
    </chartFormat>
    <chartFormat chart="30" format="20">
      <pivotArea type="data" outline="0" fieldPosition="0">
        <references count="2">
          <reference field="4294967294" count="1" selected="0">
            <x v="1"/>
          </reference>
          <reference field="1" count="1" selected="0">
            <x v="26"/>
          </reference>
        </references>
      </pivotArea>
    </chartFormat>
    <chartFormat chart="30" format="21">
      <pivotArea type="data" outline="0" fieldPosition="0">
        <references count="2">
          <reference field="4294967294" count="1" selected="0">
            <x v="1"/>
          </reference>
          <reference field="1" count="1" selected="0">
            <x v="31"/>
          </reference>
        </references>
      </pivotArea>
    </chartFormat>
    <chartFormat chart="30" format="22">
      <pivotArea type="data" outline="0" fieldPosition="0">
        <references count="2">
          <reference field="4294967294" count="1" selected="0">
            <x v="1"/>
          </reference>
          <reference field="1" count="1" selected="0">
            <x v="33"/>
          </reference>
        </references>
      </pivotArea>
    </chartFormat>
    <chartFormat chart="30" format="23">
      <pivotArea type="data" outline="0" fieldPosition="0">
        <references count="2">
          <reference field="4294967294" count="1" selected="0">
            <x v="1"/>
          </reference>
          <reference field="1" count="1" selected="0">
            <x v="36"/>
          </reference>
        </references>
      </pivotArea>
    </chartFormat>
    <chartFormat chart="30" format="24">
      <pivotArea type="data" outline="0" fieldPosition="0">
        <references count="2">
          <reference field="4294967294" count="1" selected="0">
            <x v="1"/>
          </reference>
          <reference field="1" count="1" selected="0">
            <x v="39"/>
          </reference>
        </references>
      </pivotArea>
    </chartFormat>
    <chartFormat chart="30" format="25">
      <pivotArea type="data" outline="0" fieldPosition="0">
        <references count="2">
          <reference field="4294967294" count="1" selected="0">
            <x v="1"/>
          </reference>
          <reference field="1" count="1" selected="0">
            <x v="44"/>
          </reference>
        </references>
      </pivotArea>
    </chartFormat>
    <chartFormat chart="30" format="26">
      <pivotArea type="data" outline="0" fieldPosition="0">
        <references count="2">
          <reference field="4294967294" count="1" selected="0">
            <x v="1"/>
          </reference>
          <reference field="1" count="1" selected="0">
            <x v="47"/>
          </reference>
        </references>
      </pivotArea>
    </chartFormat>
    <chartFormat chart="30" format="27" series="1">
      <pivotArea type="data" outline="0" fieldPosition="0">
        <references count="1">
          <reference field="4294967294" count="1" selected="0">
            <x v="2"/>
          </reference>
        </references>
      </pivotArea>
    </chartFormat>
    <chartFormat chart="30" format="28">
      <pivotArea type="data" outline="0" fieldPosition="0">
        <references count="2">
          <reference field="4294967294" count="1" selected="0">
            <x v="2"/>
          </reference>
          <reference field="1" count="1" selected="0">
            <x v="4"/>
          </reference>
        </references>
      </pivotArea>
    </chartFormat>
    <chartFormat chart="30" format="29">
      <pivotArea type="data" outline="0" fieldPosition="0">
        <references count="2">
          <reference field="4294967294" count="1" selected="0">
            <x v="2"/>
          </reference>
          <reference field="1" count="1" selected="0">
            <x v="9"/>
          </reference>
        </references>
      </pivotArea>
    </chartFormat>
    <chartFormat chart="30" format="30">
      <pivotArea type="data" outline="0" fieldPosition="0">
        <references count="2">
          <reference field="4294967294" count="1" selected="0">
            <x v="2"/>
          </reference>
          <reference field="1" count="1" selected="0">
            <x v="13"/>
          </reference>
        </references>
      </pivotArea>
    </chartFormat>
    <chartFormat chart="30" format="31">
      <pivotArea type="data" outline="0" fieldPosition="0">
        <references count="2">
          <reference field="4294967294" count="1" selected="0">
            <x v="2"/>
          </reference>
          <reference field="1" count="1" selected="0">
            <x v="26"/>
          </reference>
        </references>
      </pivotArea>
    </chartFormat>
    <chartFormat chart="30" format="32">
      <pivotArea type="data" outline="0" fieldPosition="0">
        <references count="2">
          <reference field="4294967294" count="1" selected="0">
            <x v="2"/>
          </reference>
          <reference field="1" count="1" selected="0">
            <x v="31"/>
          </reference>
        </references>
      </pivotArea>
    </chartFormat>
    <chartFormat chart="30" format="33">
      <pivotArea type="data" outline="0" fieldPosition="0">
        <references count="2">
          <reference field="4294967294" count="1" selected="0">
            <x v="2"/>
          </reference>
          <reference field="1" count="1" selected="0">
            <x v="33"/>
          </reference>
        </references>
      </pivotArea>
    </chartFormat>
    <chartFormat chart="30" format="34">
      <pivotArea type="data" outline="0" fieldPosition="0">
        <references count="2">
          <reference field="4294967294" count="1" selected="0">
            <x v="2"/>
          </reference>
          <reference field="1" count="1" selected="0">
            <x v="36"/>
          </reference>
        </references>
      </pivotArea>
    </chartFormat>
    <chartFormat chart="30" format="35">
      <pivotArea type="data" outline="0" fieldPosition="0">
        <references count="2">
          <reference field="4294967294" count="1" selected="0">
            <x v="2"/>
          </reference>
          <reference field="1" count="1" selected="0">
            <x v="39"/>
          </reference>
        </references>
      </pivotArea>
    </chartFormat>
    <chartFormat chart="30" format="36">
      <pivotArea type="data" outline="0" fieldPosition="0">
        <references count="2">
          <reference field="4294967294" count="1" selected="0">
            <x v="2"/>
          </reference>
          <reference field="1" count="1" selected="0">
            <x v="44"/>
          </reference>
        </references>
      </pivotArea>
    </chartFormat>
    <chartFormat chart="30" format="37">
      <pivotArea type="data" outline="0" fieldPosition="0">
        <references count="2">
          <reference field="4294967294" count="1" selected="0">
            <x v="2"/>
          </reference>
          <reference field="1" count="1" selected="0">
            <x v="47"/>
          </reference>
        </references>
      </pivotArea>
    </chartFormat>
    <chartFormat chart="30" format="38" series="1">
      <pivotArea type="data" outline="0" fieldPosition="0">
        <references count="1">
          <reference field="4294967294" count="1" selected="0">
            <x v="3"/>
          </reference>
        </references>
      </pivotArea>
    </chartFormat>
    <chartFormat chart="30" format="39">
      <pivotArea type="data" outline="0" fieldPosition="0">
        <references count="2">
          <reference field="4294967294" count="1" selected="0">
            <x v="3"/>
          </reference>
          <reference field="1" count="1" selected="0">
            <x v="4"/>
          </reference>
        </references>
      </pivotArea>
    </chartFormat>
    <chartFormat chart="30" format="40">
      <pivotArea type="data" outline="0" fieldPosition="0">
        <references count="2">
          <reference field="4294967294" count="1" selected="0">
            <x v="3"/>
          </reference>
          <reference field="1" count="1" selected="0">
            <x v="9"/>
          </reference>
        </references>
      </pivotArea>
    </chartFormat>
    <chartFormat chart="30" format="41">
      <pivotArea type="data" outline="0" fieldPosition="0">
        <references count="2">
          <reference field="4294967294" count="1" selected="0">
            <x v="3"/>
          </reference>
          <reference field="1" count="1" selected="0">
            <x v="13"/>
          </reference>
        </references>
      </pivotArea>
    </chartFormat>
    <chartFormat chart="30" format="42">
      <pivotArea type="data" outline="0" fieldPosition="0">
        <references count="2">
          <reference field="4294967294" count="1" selected="0">
            <x v="3"/>
          </reference>
          <reference field="1" count="1" selected="0">
            <x v="26"/>
          </reference>
        </references>
      </pivotArea>
    </chartFormat>
    <chartFormat chart="30" format="43">
      <pivotArea type="data" outline="0" fieldPosition="0">
        <references count="2">
          <reference field="4294967294" count="1" selected="0">
            <x v="3"/>
          </reference>
          <reference field="1" count="1" selected="0">
            <x v="31"/>
          </reference>
        </references>
      </pivotArea>
    </chartFormat>
    <chartFormat chart="30" format="44">
      <pivotArea type="data" outline="0" fieldPosition="0">
        <references count="2">
          <reference field="4294967294" count="1" selected="0">
            <x v="3"/>
          </reference>
          <reference field="1" count="1" selected="0">
            <x v="33"/>
          </reference>
        </references>
      </pivotArea>
    </chartFormat>
    <chartFormat chart="30" format="45">
      <pivotArea type="data" outline="0" fieldPosition="0">
        <references count="2">
          <reference field="4294967294" count="1" selected="0">
            <x v="3"/>
          </reference>
          <reference field="1" count="1" selected="0">
            <x v="36"/>
          </reference>
        </references>
      </pivotArea>
    </chartFormat>
    <chartFormat chart="30" format="46">
      <pivotArea type="data" outline="0" fieldPosition="0">
        <references count="2">
          <reference field="4294967294" count="1" selected="0">
            <x v="3"/>
          </reference>
          <reference field="1" count="1" selected="0">
            <x v="39"/>
          </reference>
        </references>
      </pivotArea>
    </chartFormat>
    <chartFormat chart="30" format="47">
      <pivotArea type="data" outline="0" fieldPosition="0">
        <references count="2">
          <reference field="4294967294" count="1" selected="0">
            <x v="3"/>
          </reference>
          <reference field="1" count="1" selected="0">
            <x v="44"/>
          </reference>
        </references>
      </pivotArea>
    </chartFormat>
    <chartFormat chart="30" format="48">
      <pivotArea type="data" outline="0" fieldPosition="0">
        <references count="2">
          <reference field="4294967294" count="1" selected="0">
            <x v="3"/>
          </reference>
          <reference field="1" count="1" selected="0">
            <x v="47"/>
          </reference>
        </references>
      </pivotArea>
    </chartFormat>
    <chartFormat chart="30" format="49" series="1">
      <pivotArea type="data" outline="0" fieldPosition="0">
        <references count="1">
          <reference field="4294967294" count="1" selected="0">
            <x v="4"/>
          </reference>
        </references>
      </pivotArea>
    </chartFormat>
    <chartFormat chart="30" format="50">
      <pivotArea type="data" outline="0" fieldPosition="0">
        <references count="2">
          <reference field="4294967294" count="1" selected="0">
            <x v="4"/>
          </reference>
          <reference field="1" count="1" selected="0">
            <x v="4"/>
          </reference>
        </references>
      </pivotArea>
    </chartFormat>
    <chartFormat chart="30" format="51">
      <pivotArea type="data" outline="0" fieldPosition="0">
        <references count="2">
          <reference field="4294967294" count="1" selected="0">
            <x v="4"/>
          </reference>
          <reference field="1" count="1" selected="0">
            <x v="9"/>
          </reference>
        </references>
      </pivotArea>
    </chartFormat>
    <chartFormat chart="30" format="52">
      <pivotArea type="data" outline="0" fieldPosition="0">
        <references count="2">
          <reference field="4294967294" count="1" selected="0">
            <x v="4"/>
          </reference>
          <reference field="1" count="1" selected="0">
            <x v="13"/>
          </reference>
        </references>
      </pivotArea>
    </chartFormat>
    <chartFormat chart="30" format="53">
      <pivotArea type="data" outline="0" fieldPosition="0">
        <references count="2">
          <reference field="4294967294" count="1" selected="0">
            <x v="4"/>
          </reference>
          <reference field="1" count="1" selected="0">
            <x v="26"/>
          </reference>
        </references>
      </pivotArea>
    </chartFormat>
    <chartFormat chart="30" format="54">
      <pivotArea type="data" outline="0" fieldPosition="0">
        <references count="2">
          <reference field="4294967294" count="1" selected="0">
            <x v="4"/>
          </reference>
          <reference field="1" count="1" selected="0">
            <x v="31"/>
          </reference>
        </references>
      </pivotArea>
    </chartFormat>
    <chartFormat chart="30" format="55">
      <pivotArea type="data" outline="0" fieldPosition="0">
        <references count="2">
          <reference field="4294967294" count="1" selected="0">
            <x v="4"/>
          </reference>
          <reference field="1" count="1" selected="0">
            <x v="33"/>
          </reference>
        </references>
      </pivotArea>
    </chartFormat>
    <chartFormat chart="30" format="56">
      <pivotArea type="data" outline="0" fieldPosition="0">
        <references count="2">
          <reference field="4294967294" count="1" selected="0">
            <x v="4"/>
          </reference>
          <reference field="1" count="1" selected="0">
            <x v="36"/>
          </reference>
        </references>
      </pivotArea>
    </chartFormat>
    <chartFormat chart="30" format="57">
      <pivotArea type="data" outline="0" fieldPosition="0">
        <references count="2">
          <reference field="4294967294" count="1" selected="0">
            <x v="4"/>
          </reference>
          <reference field="1" count="1" selected="0">
            <x v="39"/>
          </reference>
        </references>
      </pivotArea>
    </chartFormat>
    <chartFormat chart="30" format="58">
      <pivotArea type="data" outline="0" fieldPosition="0">
        <references count="2">
          <reference field="4294967294" count="1" selected="0">
            <x v="4"/>
          </reference>
          <reference field="1" count="1" selected="0">
            <x v="44"/>
          </reference>
        </references>
      </pivotArea>
    </chartFormat>
    <chartFormat chart="30" format="59">
      <pivotArea type="data" outline="0" fieldPosition="0">
        <references count="2">
          <reference field="4294967294" count="1" selected="0">
            <x v="4"/>
          </reference>
          <reference field="1" count="1" selected="0">
            <x v="47"/>
          </reference>
        </references>
      </pivotArea>
    </chartFormat>
    <chartFormat chart="31" format="60" series="1">
      <pivotArea type="data" outline="0" fieldPosition="0">
        <references count="1">
          <reference field="4294967294" count="1" selected="0">
            <x v="0"/>
          </reference>
        </references>
      </pivotArea>
    </chartFormat>
    <chartFormat chart="31" format="61">
      <pivotArea type="data" outline="0" fieldPosition="0">
        <references count="2">
          <reference field="4294967294" count="1" selected="0">
            <x v="0"/>
          </reference>
          <reference field="1" count="1" selected="0">
            <x v="4"/>
          </reference>
        </references>
      </pivotArea>
    </chartFormat>
    <chartFormat chart="31" format="62">
      <pivotArea type="data" outline="0" fieldPosition="0">
        <references count="2">
          <reference field="4294967294" count="1" selected="0">
            <x v="0"/>
          </reference>
          <reference field="1" count="1" selected="0">
            <x v="9"/>
          </reference>
        </references>
      </pivotArea>
    </chartFormat>
    <chartFormat chart="31" format="63">
      <pivotArea type="data" outline="0" fieldPosition="0">
        <references count="2">
          <reference field="4294967294" count="1" selected="0">
            <x v="0"/>
          </reference>
          <reference field="1" count="1" selected="0">
            <x v="13"/>
          </reference>
        </references>
      </pivotArea>
    </chartFormat>
    <chartFormat chart="31" format="64">
      <pivotArea type="data" outline="0" fieldPosition="0">
        <references count="2">
          <reference field="4294967294" count="1" selected="0">
            <x v="0"/>
          </reference>
          <reference field="1" count="1" selected="0">
            <x v="26"/>
          </reference>
        </references>
      </pivotArea>
    </chartFormat>
    <chartFormat chart="31" format="65">
      <pivotArea type="data" outline="0" fieldPosition="0">
        <references count="2">
          <reference field="4294967294" count="1" selected="0">
            <x v="0"/>
          </reference>
          <reference field="1" count="1" selected="0">
            <x v="31"/>
          </reference>
        </references>
      </pivotArea>
    </chartFormat>
    <chartFormat chart="31" format="66">
      <pivotArea type="data" outline="0" fieldPosition="0">
        <references count="2">
          <reference field="4294967294" count="1" selected="0">
            <x v="0"/>
          </reference>
          <reference field="1" count="1" selected="0">
            <x v="33"/>
          </reference>
        </references>
      </pivotArea>
    </chartFormat>
    <chartFormat chart="31" format="67">
      <pivotArea type="data" outline="0" fieldPosition="0">
        <references count="2">
          <reference field="4294967294" count="1" selected="0">
            <x v="0"/>
          </reference>
          <reference field="1" count="1" selected="0">
            <x v="36"/>
          </reference>
        </references>
      </pivotArea>
    </chartFormat>
    <chartFormat chart="31" format="68">
      <pivotArea type="data" outline="0" fieldPosition="0">
        <references count="2">
          <reference field="4294967294" count="1" selected="0">
            <x v="0"/>
          </reference>
          <reference field="1" count="1" selected="0">
            <x v="39"/>
          </reference>
        </references>
      </pivotArea>
    </chartFormat>
    <chartFormat chart="31" format="69">
      <pivotArea type="data" outline="0" fieldPosition="0">
        <references count="2">
          <reference field="4294967294" count="1" selected="0">
            <x v="0"/>
          </reference>
          <reference field="1" count="1" selected="0">
            <x v="44"/>
          </reference>
        </references>
      </pivotArea>
    </chartFormat>
    <chartFormat chart="31" format="70">
      <pivotArea type="data" outline="0" fieldPosition="0">
        <references count="2">
          <reference field="4294967294" count="1" selected="0">
            <x v="0"/>
          </reference>
          <reference field="1" count="1" selected="0">
            <x v="47"/>
          </reference>
        </references>
      </pivotArea>
    </chartFormat>
    <chartFormat chart="31" format="71" series="1">
      <pivotArea type="data" outline="0" fieldPosition="0">
        <references count="1">
          <reference field="4294967294" count="1" selected="0">
            <x v="1"/>
          </reference>
        </references>
      </pivotArea>
    </chartFormat>
    <chartFormat chart="31" format="72">
      <pivotArea type="data" outline="0" fieldPosition="0">
        <references count="2">
          <reference field="4294967294" count="1" selected="0">
            <x v="1"/>
          </reference>
          <reference field="1" count="1" selected="0">
            <x v="4"/>
          </reference>
        </references>
      </pivotArea>
    </chartFormat>
    <chartFormat chart="31" format="73">
      <pivotArea type="data" outline="0" fieldPosition="0">
        <references count="2">
          <reference field="4294967294" count="1" selected="0">
            <x v="1"/>
          </reference>
          <reference field="1" count="1" selected="0">
            <x v="9"/>
          </reference>
        </references>
      </pivotArea>
    </chartFormat>
    <chartFormat chart="31" format="74">
      <pivotArea type="data" outline="0" fieldPosition="0">
        <references count="2">
          <reference field="4294967294" count="1" selected="0">
            <x v="1"/>
          </reference>
          <reference field="1" count="1" selected="0">
            <x v="13"/>
          </reference>
        </references>
      </pivotArea>
    </chartFormat>
    <chartFormat chart="31" format="75">
      <pivotArea type="data" outline="0" fieldPosition="0">
        <references count="2">
          <reference field="4294967294" count="1" selected="0">
            <x v="1"/>
          </reference>
          <reference field="1" count="1" selected="0">
            <x v="26"/>
          </reference>
        </references>
      </pivotArea>
    </chartFormat>
    <chartFormat chart="31" format="76">
      <pivotArea type="data" outline="0" fieldPosition="0">
        <references count="2">
          <reference field="4294967294" count="1" selected="0">
            <x v="1"/>
          </reference>
          <reference field="1" count="1" selected="0">
            <x v="31"/>
          </reference>
        </references>
      </pivotArea>
    </chartFormat>
    <chartFormat chart="31" format="77">
      <pivotArea type="data" outline="0" fieldPosition="0">
        <references count="2">
          <reference field="4294967294" count="1" selected="0">
            <x v="1"/>
          </reference>
          <reference field="1" count="1" selected="0">
            <x v="33"/>
          </reference>
        </references>
      </pivotArea>
    </chartFormat>
    <chartFormat chart="31" format="78">
      <pivotArea type="data" outline="0" fieldPosition="0">
        <references count="2">
          <reference field="4294967294" count="1" selected="0">
            <x v="1"/>
          </reference>
          <reference field="1" count="1" selected="0">
            <x v="36"/>
          </reference>
        </references>
      </pivotArea>
    </chartFormat>
    <chartFormat chart="31" format="79">
      <pivotArea type="data" outline="0" fieldPosition="0">
        <references count="2">
          <reference field="4294967294" count="1" selected="0">
            <x v="1"/>
          </reference>
          <reference field="1" count="1" selected="0">
            <x v="39"/>
          </reference>
        </references>
      </pivotArea>
    </chartFormat>
    <chartFormat chart="31" format="80">
      <pivotArea type="data" outline="0" fieldPosition="0">
        <references count="2">
          <reference field="4294967294" count="1" selected="0">
            <x v="1"/>
          </reference>
          <reference field="1" count="1" selected="0">
            <x v="44"/>
          </reference>
        </references>
      </pivotArea>
    </chartFormat>
    <chartFormat chart="31" format="81">
      <pivotArea type="data" outline="0" fieldPosition="0">
        <references count="2">
          <reference field="4294967294" count="1" selected="0">
            <x v="1"/>
          </reference>
          <reference field="1" count="1" selected="0">
            <x v="47"/>
          </reference>
        </references>
      </pivotArea>
    </chartFormat>
    <chartFormat chart="31" format="82" series="1">
      <pivotArea type="data" outline="0" fieldPosition="0">
        <references count="1">
          <reference field="4294967294" count="1" selected="0">
            <x v="2"/>
          </reference>
        </references>
      </pivotArea>
    </chartFormat>
    <chartFormat chart="31" format="83">
      <pivotArea type="data" outline="0" fieldPosition="0">
        <references count="2">
          <reference field="4294967294" count="1" selected="0">
            <x v="2"/>
          </reference>
          <reference field="1" count="1" selected="0">
            <x v="4"/>
          </reference>
        </references>
      </pivotArea>
    </chartFormat>
    <chartFormat chart="31" format="84">
      <pivotArea type="data" outline="0" fieldPosition="0">
        <references count="2">
          <reference field="4294967294" count="1" selected="0">
            <x v="2"/>
          </reference>
          <reference field="1" count="1" selected="0">
            <x v="9"/>
          </reference>
        </references>
      </pivotArea>
    </chartFormat>
    <chartFormat chart="31" format="85">
      <pivotArea type="data" outline="0" fieldPosition="0">
        <references count="2">
          <reference field="4294967294" count="1" selected="0">
            <x v="2"/>
          </reference>
          <reference field="1" count="1" selected="0">
            <x v="13"/>
          </reference>
        </references>
      </pivotArea>
    </chartFormat>
    <chartFormat chart="31" format="86">
      <pivotArea type="data" outline="0" fieldPosition="0">
        <references count="2">
          <reference field="4294967294" count="1" selected="0">
            <x v="2"/>
          </reference>
          <reference field="1" count="1" selected="0">
            <x v="26"/>
          </reference>
        </references>
      </pivotArea>
    </chartFormat>
    <chartFormat chart="31" format="87">
      <pivotArea type="data" outline="0" fieldPosition="0">
        <references count="2">
          <reference field="4294967294" count="1" selected="0">
            <x v="2"/>
          </reference>
          <reference field="1" count="1" selected="0">
            <x v="31"/>
          </reference>
        </references>
      </pivotArea>
    </chartFormat>
    <chartFormat chart="31" format="88">
      <pivotArea type="data" outline="0" fieldPosition="0">
        <references count="2">
          <reference field="4294967294" count="1" selected="0">
            <x v="2"/>
          </reference>
          <reference field="1" count="1" selected="0">
            <x v="33"/>
          </reference>
        </references>
      </pivotArea>
    </chartFormat>
    <chartFormat chart="31" format="89">
      <pivotArea type="data" outline="0" fieldPosition="0">
        <references count="2">
          <reference field="4294967294" count="1" selected="0">
            <x v="2"/>
          </reference>
          <reference field="1" count="1" selected="0">
            <x v="36"/>
          </reference>
        </references>
      </pivotArea>
    </chartFormat>
    <chartFormat chart="31" format="90">
      <pivotArea type="data" outline="0" fieldPosition="0">
        <references count="2">
          <reference field="4294967294" count="1" selected="0">
            <x v="2"/>
          </reference>
          <reference field="1" count="1" selected="0">
            <x v="39"/>
          </reference>
        </references>
      </pivotArea>
    </chartFormat>
    <chartFormat chart="31" format="91">
      <pivotArea type="data" outline="0" fieldPosition="0">
        <references count="2">
          <reference field="4294967294" count="1" selected="0">
            <x v="2"/>
          </reference>
          <reference field="1" count="1" selected="0">
            <x v="44"/>
          </reference>
        </references>
      </pivotArea>
    </chartFormat>
    <chartFormat chart="31" format="92">
      <pivotArea type="data" outline="0" fieldPosition="0">
        <references count="2">
          <reference field="4294967294" count="1" selected="0">
            <x v="2"/>
          </reference>
          <reference field="1" count="1" selected="0">
            <x v="47"/>
          </reference>
        </references>
      </pivotArea>
    </chartFormat>
    <chartFormat chart="31" format="93" series="1">
      <pivotArea type="data" outline="0" fieldPosition="0">
        <references count="1">
          <reference field="4294967294" count="1" selected="0">
            <x v="3"/>
          </reference>
        </references>
      </pivotArea>
    </chartFormat>
    <chartFormat chart="31" format="94">
      <pivotArea type="data" outline="0" fieldPosition="0">
        <references count="2">
          <reference field="4294967294" count="1" selected="0">
            <x v="3"/>
          </reference>
          <reference field="1" count="1" selected="0">
            <x v="4"/>
          </reference>
        </references>
      </pivotArea>
    </chartFormat>
    <chartFormat chart="31" format="95">
      <pivotArea type="data" outline="0" fieldPosition="0">
        <references count="2">
          <reference field="4294967294" count="1" selected="0">
            <x v="3"/>
          </reference>
          <reference field="1" count="1" selected="0">
            <x v="9"/>
          </reference>
        </references>
      </pivotArea>
    </chartFormat>
    <chartFormat chart="31" format="96">
      <pivotArea type="data" outline="0" fieldPosition="0">
        <references count="2">
          <reference field="4294967294" count="1" selected="0">
            <x v="3"/>
          </reference>
          <reference field="1" count="1" selected="0">
            <x v="13"/>
          </reference>
        </references>
      </pivotArea>
    </chartFormat>
    <chartFormat chart="31" format="97">
      <pivotArea type="data" outline="0" fieldPosition="0">
        <references count="2">
          <reference field="4294967294" count="1" selected="0">
            <x v="3"/>
          </reference>
          <reference field="1" count="1" selected="0">
            <x v="26"/>
          </reference>
        </references>
      </pivotArea>
    </chartFormat>
    <chartFormat chart="31" format="98">
      <pivotArea type="data" outline="0" fieldPosition="0">
        <references count="2">
          <reference field="4294967294" count="1" selected="0">
            <x v="3"/>
          </reference>
          <reference field="1" count="1" selected="0">
            <x v="31"/>
          </reference>
        </references>
      </pivotArea>
    </chartFormat>
    <chartFormat chart="31" format="99">
      <pivotArea type="data" outline="0" fieldPosition="0">
        <references count="2">
          <reference field="4294967294" count="1" selected="0">
            <x v="3"/>
          </reference>
          <reference field="1" count="1" selected="0">
            <x v="33"/>
          </reference>
        </references>
      </pivotArea>
    </chartFormat>
    <chartFormat chart="31" format="100">
      <pivotArea type="data" outline="0" fieldPosition="0">
        <references count="2">
          <reference field="4294967294" count="1" selected="0">
            <x v="3"/>
          </reference>
          <reference field="1" count="1" selected="0">
            <x v="36"/>
          </reference>
        </references>
      </pivotArea>
    </chartFormat>
    <chartFormat chart="31" format="101">
      <pivotArea type="data" outline="0" fieldPosition="0">
        <references count="2">
          <reference field="4294967294" count="1" selected="0">
            <x v="3"/>
          </reference>
          <reference field="1" count="1" selected="0">
            <x v="39"/>
          </reference>
        </references>
      </pivotArea>
    </chartFormat>
    <chartFormat chart="31" format="102">
      <pivotArea type="data" outline="0" fieldPosition="0">
        <references count="2">
          <reference field="4294967294" count="1" selected="0">
            <x v="3"/>
          </reference>
          <reference field="1" count="1" selected="0">
            <x v="44"/>
          </reference>
        </references>
      </pivotArea>
    </chartFormat>
    <chartFormat chart="31" format="103">
      <pivotArea type="data" outline="0" fieldPosition="0">
        <references count="2">
          <reference field="4294967294" count="1" selected="0">
            <x v="3"/>
          </reference>
          <reference field="1" count="1" selected="0">
            <x v="47"/>
          </reference>
        </references>
      </pivotArea>
    </chartFormat>
    <chartFormat chart="31" format="104" series="1">
      <pivotArea type="data" outline="0" fieldPosition="0">
        <references count="1">
          <reference field="4294967294" count="1" selected="0">
            <x v="4"/>
          </reference>
        </references>
      </pivotArea>
    </chartFormat>
    <chartFormat chart="31" format="105">
      <pivotArea type="data" outline="0" fieldPosition="0">
        <references count="2">
          <reference field="4294967294" count="1" selected="0">
            <x v="4"/>
          </reference>
          <reference field="1" count="1" selected="0">
            <x v="4"/>
          </reference>
        </references>
      </pivotArea>
    </chartFormat>
    <chartFormat chart="31" format="106">
      <pivotArea type="data" outline="0" fieldPosition="0">
        <references count="2">
          <reference field="4294967294" count="1" selected="0">
            <x v="4"/>
          </reference>
          <reference field="1" count="1" selected="0">
            <x v="9"/>
          </reference>
        </references>
      </pivotArea>
    </chartFormat>
    <chartFormat chart="31" format="107">
      <pivotArea type="data" outline="0" fieldPosition="0">
        <references count="2">
          <reference field="4294967294" count="1" selected="0">
            <x v="4"/>
          </reference>
          <reference field="1" count="1" selected="0">
            <x v="13"/>
          </reference>
        </references>
      </pivotArea>
    </chartFormat>
    <chartFormat chart="31" format="108">
      <pivotArea type="data" outline="0" fieldPosition="0">
        <references count="2">
          <reference field="4294967294" count="1" selected="0">
            <x v="4"/>
          </reference>
          <reference field="1" count="1" selected="0">
            <x v="26"/>
          </reference>
        </references>
      </pivotArea>
    </chartFormat>
    <chartFormat chart="31" format="109">
      <pivotArea type="data" outline="0" fieldPosition="0">
        <references count="2">
          <reference field="4294967294" count="1" selected="0">
            <x v="4"/>
          </reference>
          <reference field="1" count="1" selected="0">
            <x v="31"/>
          </reference>
        </references>
      </pivotArea>
    </chartFormat>
    <chartFormat chart="31" format="110">
      <pivotArea type="data" outline="0" fieldPosition="0">
        <references count="2">
          <reference field="4294967294" count="1" selected="0">
            <x v="4"/>
          </reference>
          <reference field="1" count="1" selected="0">
            <x v="33"/>
          </reference>
        </references>
      </pivotArea>
    </chartFormat>
    <chartFormat chart="31" format="111">
      <pivotArea type="data" outline="0" fieldPosition="0">
        <references count="2">
          <reference field="4294967294" count="1" selected="0">
            <x v="4"/>
          </reference>
          <reference field="1" count="1" selected="0">
            <x v="36"/>
          </reference>
        </references>
      </pivotArea>
    </chartFormat>
    <chartFormat chart="31" format="112">
      <pivotArea type="data" outline="0" fieldPosition="0">
        <references count="2">
          <reference field="4294967294" count="1" selected="0">
            <x v="4"/>
          </reference>
          <reference field="1" count="1" selected="0">
            <x v="39"/>
          </reference>
        </references>
      </pivotArea>
    </chartFormat>
    <chartFormat chart="31" format="113">
      <pivotArea type="data" outline="0" fieldPosition="0">
        <references count="2">
          <reference field="4294967294" count="1" selected="0">
            <x v="4"/>
          </reference>
          <reference field="1" count="1" selected="0">
            <x v="44"/>
          </reference>
        </references>
      </pivotArea>
    </chartFormat>
    <chartFormat chart="31" format="114">
      <pivotArea type="data" outline="0" fieldPosition="0">
        <references count="2">
          <reference field="4294967294" count="1" selected="0">
            <x v="4"/>
          </reference>
          <reference field="1" count="1" selected="0">
            <x v="47"/>
          </reference>
        </references>
      </pivotArea>
    </chartFormat>
    <chartFormat chart="33" format="60" series="1">
      <pivotArea type="data" outline="0" fieldPosition="0">
        <references count="1">
          <reference field="4294967294" count="1" selected="0">
            <x v="0"/>
          </reference>
        </references>
      </pivotArea>
    </chartFormat>
    <chartFormat chart="33" format="61">
      <pivotArea type="data" outline="0" fieldPosition="0">
        <references count="2">
          <reference field="4294967294" count="1" selected="0">
            <x v="0"/>
          </reference>
          <reference field="1" count="1" selected="0">
            <x v="4"/>
          </reference>
        </references>
      </pivotArea>
    </chartFormat>
    <chartFormat chart="33" format="62">
      <pivotArea type="data" outline="0" fieldPosition="0">
        <references count="2">
          <reference field="4294967294" count="1" selected="0">
            <x v="0"/>
          </reference>
          <reference field="1" count="1" selected="0">
            <x v="9"/>
          </reference>
        </references>
      </pivotArea>
    </chartFormat>
    <chartFormat chart="33" format="63">
      <pivotArea type="data" outline="0" fieldPosition="0">
        <references count="2">
          <reference field="4294967294" count="1" selected="0">
            <x v="0"/>
          </reference>
          <reference field="1" count="1" selected="0">
            <x v="13"/>
          </reference>
        </references>
      </pivotArea>
    </chartFormat>
    <chartFormat chart="33" format="64">
      <pivotArea type="data" outline="0" fieldPosition="0">
        <references count="2">
          <reference field="4294967294" count="1" selected="0">
            <x v="0"/>
          </reference>
          <reference field="1" count="1" selected="0">
            <x v="26"/>
          </reference>
        </references>
      </pivotArea>
    </chartFormat>
    <chartFormat chart="33" format="65">
      <pivotArea type="data" outline="0" fieldPosition="0">
        <references count="2">
          <reference field="4294967294" count="1" selected="0">
            <x v="0"/>
          </reference>
          <reference field="1" count="1" selected="0">
            <x v="31"/>
          </reference>
        </references>
      </pivotArea>
    </chartFormat>
    <chartFormat chart="33" format="66">
      <pivotArea type="data" outline="0" fieldPosition="0">
        <references count="2">
          <reference field="4294967294" count="1" selected="0">
            <x v="0"/>
          </reference>
          <reference field="1" count="1" selected="0">
            <x v="33"/>
          </reference>
        </references>
      </pivotArea>
    </chartFormat>
    <chartFormat chart="33" format="67">
      <pivotArea type="data" outline="0" fieldPosition="0">
        <references count="2">
          <reference field="4294967294" count="1" selected="0">
            <x v="0"/>
          </reference>
          <reference field="1" count="1" selected="0">
            <x v="36"/>
          </reference>
        </references>
      </pivotArea>
    </chartFormat>
    <chartFormat chart="33" format="68">
      <pivotArea type="data" outline="0" fieldPosition="0">
        <references count="2">
          <reference field="4294967294" count="1" selected="0">
            <x v="0"/>
          </reference>
          <reference field="1" count="1" selected="0">
            <x v="39"/>
          </reference>
        </references>
      </pivotArea>
    </chartFormat>
    <chartFormat chart="33" format="69">
      <pivotArea type="data" outline="0" fieldPosition="0">
        <references count="2">
          <reference field="4294967294" count="1" selected="0">
            <x v="0"/>
          </reference>
          <reference field="1" count="1" selected="0">
            <x v="44"/>
          </reference>
        </references>
      </pivotArea>
    </chartFormat>
    <chartFormat chart="33" format="70">
      <pivotArea type="data" outline="0" fieldPosition="0">
        <references count="2">
          <reference field="4294967294" count="1" selected="0">
            <x v="0"/>
          </reference>
          <reference field="1" count="1" selected="0">
            <x v="47"/>
          </reference>
        </references>
      </pivotArea>
    </chartFormat>
    <chartFormat chart="33" format="71" series="1">
      <pivotArea type="data" outline="0" fieldPosition="0">
        <references count="1">
          <reference field="4294967294" count="1" selected="0">
            <x v="1"/>
          </reference>
        </references>
      </pivotArea>
    </chartFormat>
    <chartFormat chart="33" format="72">
      <pivotArea type="data" outline="0" fieldPosition="0">
        <references count="2">
          <reference field="4294967294" count="1" selected="0">
            <x v="1"/>
          </reference>
          <reference field="1" count="1" selected="0">
            <x v="4"/>
          </reference>
        </references>
      </pivotArea>
    </chartFormat>
    <chartFormat chart="33" format="73">
      <pivotArea type="data" outline="0" fieldPosition="0">
        <references count="2">
          <reference field="4294967294" count="1" selected="0">
            <x v="1"/>
          </reference>
          <reference field="1" count="1" selected="0">
            <x v="9"/>
          </reference>
        </references>
      </pivotArea>
    </chartFormat>
    <chartFormat chart="33" format="74">
      <pivotArea type="data" outline="0" fieldPosition="0">
        <references count="2">
          <reference field="4294967294" count="1" selected="0">
            <x v="1"/>
          </reference>
          <reference field="1" count="1" selected="0">
            <x v="13"/>
          </reference>
        </references>
      </pivotArea>
    </chartFormat>
    <chartFormat chart="33" format="75">
      <pivotArea type="data" outline="0" fieldPosition="0">
        <references count="2">
          <reference field="4294967294" count="1" selected="0">
            <x v="1"/>
          </reference>
          <reference field="1" count="1" selected="0">
            <x v="26"/>
          </reference>
        </references>
      </pivotArea>
    </chartFormat>
    <chartFormat chart="33" format="76">
      <pivotArea type="data" outline="0" fieldPosition="0">
        <references count="2">
          <reference field="4294967294" count="1" selected="0">
            <x v="1"/>
          </reference>
          <reference field="1" count="1" selected="0">
            <x v="31"/>
          </reference>
        </references>
      </pivotArea>
    </chartFormat>
    <chartFormat chart="33" format="77">
      <pivotArea type="data" outline="0" fieldPosition="0">
        <references count="2">
          <reference field="4294967294" count="1" selected="0">
            <x v="1"/>
          </reference>
          <reference field="1" count="1" selected="0">
            <x v="33"/>
          </reference>
        </references>
      </pivotArea>
    </chartFormat>
    <chartFormat chart="33" format="78">
      <pivotArea type="data" outline="0" fieldPosition="0">
        <references count="2">
          <reference field="4294967294" count="1" selected="0">
            <x v="1"/>
          </reference>
          <reference field="1" count="1" selected="0">
            <x v="36"/>
          </reference>
        </references>
      </pivotArea>
    </chartFormat>
    <chartFormat chart="33" format="79">
      <pivotArea type="data" outline="0" fieldPosition="0">
        <references count="2">
          <reference field="4294967294" count="1" selected="0">
            <x v="1"/>
          </reference>
          <reference field="1" count="1" selected="0">
            <x v="39"/>
          </reference>
        </references>
      </pivotArea>
    </chartFormat>
    <chartFormat chart="33" format="80">
      <pivotArea type="data" outline="0" fieldPosition="0">
        <references count="2">
          <reference field="4294967294" count="1" selected="0">
            <x v="1"/>
          </reference>
          <reference field="1" count="1" selected="0">
            <x v="44"/>
          </reference>
        </references>
      </pivotArea>
    </chartFormat>
    <chartFormat chart="33" format="81">
      <pivotArea type="data" outline="0" fieldPosition="0">
        <references count="2">
          <reference field="4294967294" count="1" selected="0">
            <x v="1"/>
          </reference>
          <reference field="1" count="1" selected="0">
            <x v="47"/>
          </reference>
        </references>
      </pivotArea>
    </chartFormat>
    <chartFormat chart="33" format="82" series="1">
      <pivotArea type="data" outline="0" fieldPosition="0">
        <references count="1">
          <reference field="4294967294" count="1" selected="0">
            <x v="2"/>
          </reference>
        </references>
      </pivotArea>
    </chartFormat>
    <chartFormat chart="33" format="83">
      <pivotArea type="data" outline="0" fieldPosition="0">
        <references count="2">
          <reference field="4294967294" count="1" selected="0">
            <x v="2"/>
          </reference>
          <reference field="1" count="1" selected="0">
            <x v="4"/>
          </reference>
        </references>
      </pivotArea>
    </chartFormat>
    <chartFormat chart="33" format="84">
      <pivotArea type="data" outline="0" fieldPosition="0">
        <references count="2">
          <reference field="4294967294" count="1" selected="0">
            <x v="2"/>
          </reference>
          <reference field="1" count="1" selected="0">
            <x v="9"/>
          </reference>
        </references>
      </pivotArea>
    </chartFormat>
    <chartFormat chart="33" format="85">
      <pivotArea type="data" outline="0" fieldPosition="0">
        <references count="2">
          <reference field="4294967294" count="1" selected="0">
            <x v="2"/>
          </reference>
          <reference field="1" count="1" selected="0">
            <x v="13"/>
          </reference>
        </references>
      </pivotArea>
    </chartFormat>
    <chartFormat chart="33" format="86">
      <pivotArea type="data" outline="0" fieldPosition="0">
        <references count="2">
          <reference field="4294967294" count="1" selected="0">
            <x v="2"/>
          </reference>
          <reference field="1" count="1" selected="0">
            <x v="26"/>
          </reference>
        </references>
      </pivotArea>
    </chartFormat>
    <chartFormat chart="33" format="87">
      <pivotArea type="data" outline="0" fieldPosition="0">
        <references count="2">
          <reference field="4294967294" count="1" selected="0">
            <x v="2"/>
          </reference>
          <reference field="1" count="1" selected="0">
            <x v="31"/>
          </reference>
        </references>
      </pivotArea>
    </chartFormat>
    <chartFormat chart="33" format="88">
      <pivotArea type="data" outline="0" fieldPosition="0">
        <references count="2">
          <reference field="4294967294" count="1" selected="0">
            <x v="2"/>
          </reference>
          <reference field="1" count="1" selected="0">
            <x v="33"/>
          </reference>
        </references>
      </pivotArea>
    </chartFormat>
    <chartFormat chart="33" format="89">
      <pivotArea type="data" outline="0" fieldPosition="0">
        <references count="2">
          <reference field="4294967294" count="1" selected="0">
            <x v="2"/>
          </reference>
          <reference field="1" count="1" selected="0">
            <x v="36"/>
          </reference>
        </references>
      </pivotArea>
    </chartFormat>
    <chartFormat chart="33" format="90">
      <pivotArea type="data" outline="0" fieldPosition="0">
        <references count="2">
          <reference field="4294967294" count="1" selected="0">
            <x v="2"/>
          </reference>
          <reference field="1" count="1" selected="0">
            <x v="39"/>
          </reference>
        </references>
      </pivotArea>
    </chartFormat>
    <chartFormat chart="33" format="91">
      <pivotArea type="data" outline="0" fieldPosition="0">
        <references count="2">
          <reference field="4294967294" count="1" selected="0">
            <x v="2"/>
          </reference>
          <reference field="1" count="1" selected="0">
            <x v="44"/>
          </reference>
        </references>
      </pivotArea>
    </chartFormat>
    <chartFormat chart="33" format="92">
      <pivotArea type="data" outline="0" fieldPosition="0">
        <references count="2">
          <reference field="4294967294" count="1" selected="0">
            <x v="2"/>
          </reference>
          <reference field="1" count="1" selected="0">
            <x v="47"/>
          </reference>
        </references>
      </pivotArea>
    </chartFormat>
    <chartFormat chart="33" format="93" series="1">
      <pivotArea type="data" outline="0" fieldPosition="0">
        <references count="1">
          <reference field="4294967294" count="1" selected="0">
            <x v="3"/>
          </reference>
        </references>
      </pivotArea>
    </chartFormat>
    <chartFormat chart="33" format="94">
      <pivotArea type="data" outline="0" fieldPosition="0">
        <references count="2">
          <reference field="4294967294" count="1" selected="0">
            <x v="3"/>
          </reference>
          <reference field="1" count="1" selected="0">
            <x v="4"/>
          </reference>
        </references>
      </pivotArea>
    </chartFormat>
    <chartFormat chart="33" format="95">
      <pivotArea type="data" outline="0" fieldPosition="0">
        <references count="2">
          <reference field="4294967294" count="1" selected="0">
            <x v="3"/>
          </reference>
          <reference field="1" count="1" selected="0">
            <x v="9"/>
          </reference>
        </references>
      </pivotArea>
    </chartFormat>
    <chartFormat chart="33" format="96">
      <pivotArea type="data" outline="0" fieldPosition="0">
        <references count="2">
          <reference field="4294967294" count="1" selected="0">
            <x v="3"/>
          </reference>
          <reference field="1" count="1" selected="0">
            <x v="13"/>
          </reference>
        </references>
      </pivotArea>
    </chartFormat>
    <chartFormat chart="33" format="97">
      <pivotArea type="data" outline="0" fieldPosition="0">
        <references count="2">
          <reference field="4294967294" count="1" selected="0">
            <x v="3"/>
          </reference>
          <reference field="1" count="1" selected="0">
            <x v="26"/>
          </reference>
        </references>
      </pivotArea>
    </chartFormat>
    <chartFormat chart="33" format="98">
      <pivotArea type="data" outline="0" fieldPosition="0">
        <references count="2">
          <reference field="4294967294" count="1" selected="0">
            <x v="3"/>
          </reference>
          <reference field="1" count="1" selected="0">
            <x v="31"/>
          </reference>
        </references>
      </pivotArea>
    </chartFormat>
    <chartFormat chart="33" format="99">
      <pivotArea type="data" outline="0" fieldPosition="0">
        <references count="2">
          <reference field="4294967294" count="1" selected="0">
            <x v="3"/>
          </reference>
          <reference field="1" count="1" selected="0">
            <x v="33"/>
          </reference>
        </references>
      </pivotArea>
    </chartFormat>
    <chartFormat chart="33" format="100">
      <pivotArea type="data" outline="0" fieldPosition="0">
        <references count="2">
          <reference field="4294967294" count="1" selected="0">
            <x v="3"/>
          </reference>
          <reference field="1" count="1" selected="0">
            <x v="36"/>
          </reference>
        </references>
      </pivotArea>
    </chartFormat>
    <chartFormat chart="33" format="101">
      <pivotArea type="data" outline="0" fieldPosition="0">
        <references count="2">
          <reference field="4294967294" count="1" selected="0">
            <x v="3"/>
          </reference>
          <reference field="1" count="1" selected="0">
            <x v="39"/>
          </reference>
        </references>
      </pivotArea>
    </chartFormat>
    <chartFormat chart="33" format="102">
      <pivotArea type="data" outline="0" fieldPosition="0">
        <references count="2">
          <reference field="4294967294" count="1" selected="0">
            <x v="3"/>
          </reference>
          <reference field="1" count="1" selected="0">
            <x v="44"/>
          </reference>
        </references>
      </pivotArea>
    </chartFormat>
    <chartFormat chart="33" format="103">
      <pivotArea type="data" outline="0" fieldPosition="0">
        <references count="2">
          <reference field="4294967294" count="1" selected="0">
            <x v="3"/>
          </reference>
          <reference field="1" count="1" selected="0">
            <x v="47"/>
          </reference>
        </references>
      </pivotArea>
    </chartFormat>
    <chartFormat chart="33" format="104" series="1">
      <pivotArea type="data" outline="0" fieldPosition="0">
        <references count="1">
          <reference field="4294967294" count="1" selected="0">
            <x v="4"/>
          </reference>
        </references>
      </pivotArea>
    </chartFormat>
    <chartFormat chart="33" format="105">
      <pivotArea type="data" outline="0" fieldPosition="0">
        <references count="2">
          <reference field="4294967294" count="1" selected="0">
            <x v="4"/>
          </reference>
          <reference field="1" count="1" selected="0">
            <x v="4"/>
          </reference>
        </references>
      </pivotArea>
    </chartFormat>
    <chartFormat chart="33" format="106">
      <pivotArea type="data" outline="0" fieldPosition="0">
        <references count="2">
          <reference field="4294967294" count="1" selected="0">
            <x v="4"/>
          </reference>
          <reference field="1" count="1" selected="0">
            <x v="9"/>
          </reference>
        </references>
      </pivotArea>
    </chartFormat>
    <chartFormat chart="33" format="107">
      <pivotArea type="data" outline="0" fieldPosition="0">
        <references count="2">
          <reference field="4294967294" count="1" selected="0">
            <x v="4"/>
          </reference>
          <reference field="1" count="1" selected="0">
            <x v="13"/>
          </reference>
        </references>
      </pivotArea>
    </chartFormat>
    <chartFormat chart="33" format="108">
      <pivotArea type="data" outline="0" fieldPosition="0">
        <references count="2">
          <reference field="4294967294" count="1" selected="0">
            <x v="4"/>
          </reference>
          <reference field="1" count="1" selected="0">
            <x v="26"/>
          </reference>
        </references>
      </pivotArea>
    </chartFormat>
    <chartFormat chart="33" format="109">
      <pivotArea type="data" outline="0" fieldPosition="0">
        <references count="2">
          <reference field="4294967294" count="1" selected="0">
            <x v="4"/>
          </reference>
          <reference field="1" count="1" selected="0">
            <x v="31"/>
          </reference>
        </references>
      </pivotArea>
    </chartFormat>
    <chartFormat chart="33" format="110">
      <pivotArea type="data" outline="0" fieldPosition="0">
        <references count="2">
          <reference field="4294967294" count="1" selected="0">
            <x v="4"/>
          </reference>
          <reference field="1" count="1" selected="0">
            <x v="33"/>
          </reference>
        </references>
      </pivotArea>
    </chartFormat>
    <chartFormat chart="33" format="111">
      <pivotArea type="data" outline="0" fieldPosition="0">
        <references count="2">
          <reference field="4294967294" count="1" selected="0">
            <x v="4"/>
          </reference>
          <reference field="1" count="1" selected="0">
            <x v="36"/>
          </reference>
        </references>
      </pivotArea>
    </chartFormat>
    <chartFormat chart="33" format="112">
      <pivotArea type="data" outline="0" fieldPosition="0">
        <references count="2">
          <reference field="4294967294" count="1" selected="0">
            <x v="4"/>
          </reference>
          <reference field="1" count="1" selected="0">
            <x v="39"/>
          </reference>
        </references>
      </pivotArea>
    </chartFormat>
    <chartFormat chart="33" format="113">
      <pivotArea type="data" outline="0" fieldPosition="0">
        <references count="2">
          <reference field="4294967294" count="1" selected="0">
            <x v="4"/>
          </reference>
          <reference field="1" count="1" selected="0">
            <x v="44"/>
          </reference>
        </references>
      </pivotArea>
    </chartFormat>
    <chartFormat chart="33" format="114">
      <pivotArea type="data" outline="0" fieldPosition="0">
        <references count="2">
          <reference field="4294967294" count="1" selected="0">
            <x v="4"/>
          </reference>
          <reference field="1" count="1" selected="0">
            <x v="47"/>
          </reference>
        </references>
      </pivotArea>
    </chartFormat>
  </chartFormats>
  <pivotTableStyleInfo name="PivotStyleLight16" showRowHeaders="1" showColHeaders="1" showRowStripes="0" showColStripes="0" showLastColumn="1"/>
  <filters count="1">
    <filter fld="1"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0FBD93-AF9A-4B10-BDC0-310A215B8922}" name="PivotTable1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Z1:AE53" firstHeaderRow="0" firstDataRow="1" firstDataCol="1"/>
  <pivotFields count="28">
    <pivotField showAll="0"/>
    <pivotField axis="axisRow" showAll="0">
      <items count="53">
        <item x="0"/>
        <item x="1"/>
        <item x="2"/>
        <item x="3"/>
        <item x="4"/>
        <item x="5"/>
        <item x="6"/>
        <item x="7"/>
        <item x="8"/>
        <item x="9"/>
        <item x="10"/>
        <item x="11"/>
        <item x="12"/>
        <item x="13"/>
        <item x="14"/>
        <item x="51"/>
        <item x="16"/>
        <item x="17"/>
        <item x="18"/>
        <item x="15"/>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3">
        <item h="1" x="1"/>
        <item x="0"/>
        <item t="default"/>
      </items>
    </pivotField>
    <pivotField numFmtId="166" showAll="0"/>
    <pivotField numFmtId="166" showAll="0"/>
    <pivotField numFmtId="167" showAll="0"/>
    <pivotField showAll="0">
      <items count="93">
        <item x="83"/>
        <item x="89"/>
        <item x="76"/>
        <item x="40"/>
        <item x="34"/>
        <item x="91"/>
        <item x="19"/>
        <item x="48"/>
        <item x="68"/>
        <item x="26"/>
        <item x="46"/>
        <item x="63"/>
        <item x="7"/>
        <item x="1"/>
        <item x="24"/>
        <item x="71"/>
        <item x="31"/>
        <item x="69"/>
        <item x="56"/>
        <item x="73"/>
        <item x="11"/>
        <item x="29"/>
        <item x="81"/>
        <item x="27"/>
        <item x="3"/>
        <item x="12"/>
        <item x="61"/>
        <item x="60"/>
        <item x="17"/>
        <item x="16"/>
        <item x="8"/>
        <item x="36"/>
        <item x="62"/>
        <item x="15"/>
        <item x="53"/>
        <item x="78"/>
        <item x="59"/>
        <item x="18"/>
        <item x="86"/>
        <item x="49"/>
        <item x="70"/>
        <item x="58"/>
        <item x="0"/>
        <item x="82"/>
        <item x="14"/>
        <item x="28"/>
        <item x="43"/>
        <item x="90"/>
        <item x="39"/>
        <item x="47"/>
        <item x="67"/>
        <item x="84"/>
        <item x="6"/>
        <item x="79"/>
        <item x="25"/>
        <item x="37"/>
        <item x="23"/>
        <item x="41"/>
        <item x="65"/>
        <item x="50"/>
        <item x="2"/>
        <item x="20"/>
        <item x="5"/>
        <item x="33"/>
        <item x="10"/>
        <item x="75"/>
        <item x="55"/>
        <item x="22"/>
        <item x="35"/>
        <item x="77"/>
        <item x="64"/>
        <item x="72"/>
        <item x="52"/>
        <item x="88"/>
        <item x="21"/>
        <item x="87"/>
        <item x="45"/>
        <item x="32"/>
        <item x="44"/>
        <item x="30"/>
        <item x="38"/>
        <item x="80"/>
        <item x="13"/>
        <item x="57"/>
        <item x="74"/>
        <item x="54"/>
        <item x="9"/>
        <item x="85"/>
        <item x="42"/>
        <item x="51"/>
        <item x="4"/>
        <item x="66"/>
        <item t="default"/>
      </items>
    </pivotField>
    <pivotField dataField="1" numFmtId="167" showAll="0">
      <items count="103">
        <item x="92"/>
        <item x="65"/>
        <item x="99"/>
        <item x="77"/>
        <item x="101"/>
        <item x="96"/>
        <item x="80"/>
        <item x="85"/>
        <item x="45"/>
        <item x="90"/>
        <item x="50"/>
        <item x="58"/>
        <item x="39"/>
        <item x="31"/>
        <item x="19"/>
        <item x="52"/>
        <item x="70"/>
        <item x="75"/>
        <item x="78"/>
        <item x="72"/>
        <item x="63"/>
        <item x="48"/>
        <item x="68"/>
        <item x="26"/>
        <item x="62"/>
        <item x="1"/>
        <item x="11"/>
        <item x="29"/>
        <item x="7"/>
        <item x="34"/>
        <item x="71"/>
        <item x="27"/>
        <item x="87"/>
        <item x="3"/>
        <item x="69"/>
        <item x="67"/>
        <item x="91"/>
        <item x="66"/>
        <item x="24"/>
        <item x="54"/>
        <item x="12"/>
        <item x="16"/>
        <item x="82"/>
        <item x="18"/>
        <item x="88"/>
        <item x="41"/>
        <item x="59"/>
        <item x="28"/>
        <item x="95"/>
        <item x="8"/>
        <item x="51"/>
        <item x="36"/>
        <item x="100"/>
        <item x="40"/>
        <item x="0"/>
        <item x="79"/>
        <item x="49"/>
        <item x="17"/>
        <item x="93"/>
        <item x="14"/>
        <item x="25"/>
        <item x="2"/>
        <item x="57"/>
        <item x="37"/>
        <item x="15"/>
        <item x="84"/>
        <item x="20"/>
        <item x="44"/>
        <item x="53"/>
        <item x="61"/>
        <item x="74"/>
        <item x="73"/>
        <item x="33"/>
        <item x="6"/>
        <item x="98"/>
        <item x="42"/>
        <item x="23"/>
        <item x="81"/>
        <item x="97"/>
        <item x="5"/>
        <item x="22"/>
        <item x="56"/>
        <item x="47"/>
        <item x="89"/>
        <item x="35"/>
        <item x="21"/>
        <item x="10"/>
        <item x="46"/>
        <item x="30"/>
        <item x="13"/>
        <item x="64"/>
        <item x="76"/>
        <item x="38"/>
        <item x="60"/>
        <item x="86"/>
        <item x="94"/>
        <item x="9"/>
        <item x="55"/>
        <item x="43"/>
        <item x="32"/>
        <item x="83"/>
        <item x="4"/>
        <item t="default"/>
      </items>
    </pivotField>
    <pivotField showAll="0">
      <items count="96">
        <item x="86"/>
        <item x="43"/>
        <item x="94"/>
        <item x="90"/>
        <item x="79"/>
        <item x="39"/>
        <item x="48"/>
        <item x="66"/>
        <item x="32"/>
        <item x="8"/>
        <item x="7"/>
        <item x="17"/>
        <item x="73"/>
        <item x="27"/>
        <item x="37"/>
        <item x="84"/>
        <item x="24"/>
        <item x="1"/>
        <item x="11"/>
        <item x="50"/>
        <item x="46"/>
        <item x="92"/>
        <item x="58"/>
        <item x="25"/>
        <item x="68"/>
        <item x="22"/>
        <item x="59"/>
        <item x="71"/>
        <item x="63"/>
        <item x="14"/>
        <item x="62"/>
        <item x="15"/>
        <item x="52"/>
        <item x="3"/>
        <item x="67"/>
        <item x="29"/>
        <item x="64"/>
        <item x="6"/>
        <item x="76"/>
        <item x="55"/>
        <item x="81"/>
        <item x="49"/>
        <item x="16"/>
        <item x="65"/>
        <item x="34"/>
        <item x="85"/>
        <item x="42"/>
        <item x="0"/>
        <item x="38"/>
        <item x="89"/>
        <item x="70"/>
        <item x="82"/>
        <item x="61"/>
        <item x="87"/>
        <item x="72"/>
        <item x="21"/>
        <item x="47"/>
        <item x="26"/>
        <item x="93"/>
        <item x="35"/>
        <item x="74"/>
        <item x="40"/>
        <item x="13"/>
        <item x="23"/>
        <item x="19"/>
        <item x="80"/>
        <item x="54"/>
        <item x="5"/>
        <item x="18"/>
        <item x="75"/>
        <item x="10"/>
        <item x="57"/>
        <item x="28"/>
        <item x="91"/>
        <item x="31"/>
        <item x="33"/>
        <item x="78"/>
        <item x="51"/>
        <item x="20"/>
        <item x="12"/>
        <item x="44"/>
        <item x="2"/>
        <item x="45"/>
        <item x="60"/>
        <item x="36"/>
        <item x="83"/>
        <item x="77"/>
        <item x="30"/>
        <item x="88"/>
        <item x="56"/>
        <item x="9"/>
        <item x="41"/>
        <item x="4"/>
        <item x="53"/>
        <item x="69"/>
        <item t="default"/>
      </items>
    </pivotField>
    <pivotField dataField="1" numFmtId="167" showAll="0"/>
    <pivotField numFmtId="3" showAll="0"/>
    <pivotField dataField="1" numFmtId="167" showAll="0"/>
    <pivotField numFmtId="3" showAll="0"/>
    <pivotField dataField="1" numFmtId="167" showAll="0"/>
    <pivotField numFmtId="3" showAll="0"/>
    <pivotField dataField="1" numFmtId="167" showAll="0"/>
    <pivotField showAll="0"/>
    <pivotField showAll="0"/>
    <pivotField numFmtId="3" showAll="0"/>
    <pivotField showAll="0"/>
    <pivotField numFmtId="3" showAll="0"/>
    <pivotField showAll="0"/>
    <pivotField numFmtId="3" showAll="0"/>
    <pivotField showAll="0"/>
    <pivotField showAll="0"/>
    <pivotField showAll="0"/>
    <pivotField numFmtId="3" showAll="0"/>
    <pivotField showAll="0"/>
  </pivotFields>
  <rowFields count="1">
    <field x="1"/>
  </rowFields>
  <rowItems count="52">
    <i>
      <x/>
    </i>
    <i>
      <x v="1"/>
    </i>
    <i>
      <x v="2"/>
    </i>
    <i>
      <x v="3"/>
    </i>
    <i>
      <x v="4"/>
    </i>
    <i>
      <x v="5"/>
    </i>
    <i>
      <x v="6"/>
    </i>
    <i>
      <x v="7"/>
    </i>
    <i>
      <x v="8"/>
    </i>
    <i>
      <x v="9"/>
    </i>
    <i>
      <x v="10"/>
    </i>
    <i>
      <x v="11"/>
    </i>
    <i>
      <x v="12"/>
    </i>
    <i>
      <x v="13"/>
    </i>
    <i>
      <x v="14"/>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Fields count="1">
    <field x="-2"/>
  </colFields>
  <colItems count="5">
    <i>
      <x/>
    </i>
    <i i="1">
      <x v="1"/>
    </i>
    <i i="2">
      <x v="2"/>
    </i>
    <i i="3">
      <x v="3"/>
    </i>
    <i i="4">
      <x v="4"/>
    </i>
  </colItems>
  <dataFields count="5">
    <dataField name="Sum of Bec_loss" fld="7" baseField="0" baseItem="0"/>
    <dataField name="Sum of Romance_loss" fld="9" baseField="0" baseItem="0"/>
    <dataField name="Sum of Creditcard_loss" fld="11" baseField="0" baseItem="0"/>
    <dataField name="Sum of Databreach_loss" fld="13" baseField="0" baseItem="0"/>
    <dataField name="Sum of GovtImp_loss" fld="15" baseField="0" baseItem="0"/>
  </dataFields>
  <chartFormats count="25">
    <chartFormat chart="7"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2"/>
          </reference>
        </references>
      </pivotArea>
    </chartFormat>
    <chartFormat chart="7" format="6" series="1">
      <pivotArea type="data" outline="0" fieldPosition="0">
        <references count="1">
          <reference field="4294967294" count="1" selected="0">
            <x v="3"/>
          </reference>
        </references>
      </pivotArea>
    </chartFormat>
    <chartFormat chart="7" format="7" series="1">
      <pivotArea type="data" outline="0" fieldPosition="0">
        <references count="1">
          <reference field="4294967294" count="1" selected="0">
            <x v="4"/>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2"/>
          </reference>
        </references>
      </pivotArea>
    </chartFormat>
    <chartFormat chart="10" format="3" series="1">
      <pivotArea type="data" outline="0" fieldPosition="0">
        <references count="1">
          <reference field="4294967294" count="1" selected="0">
            <x v="3"/>
          </reference>
        </references>
      </pivotArea>
    </chartFormat>
    <chartFormat chart="10" format="4" series="1">
      <pivotArea type="data" outline="0" fieldPosition="0">
        <references count="1">
          <reference field="4294967294" count="1" selected="0">
            <x v="4"/>
          </reference>
        </references>
      </pivotArea>
    </chartFormat>
    <chartFormat chart="14" format="10" series="1">
      <pivotArea type="data" outline="0" fieldPosition="0">
        <references count="1">
          <reference field="4294967294" count="1" selected="0">
            <x v="0"/>
          </reference>
        </references>
      </pivotArea>
    </chartFormat>
    <chartFormat chart="14" format="11" series="1">
      <pivotArea type="data" outline="0" fieldPosition="0">
        <references count="1">
          <reference field="4294967294" count="1" selected="0">
            <x v="1"/>
          </reference>
        </references>
      </pivotArea>
    </chartFormat>
    <chartFormat chart="14" format="12" series="1">
      <pivotArea type="data" outline="0" fieldPosition="0">
        <references count="1">
          <reference field="4294967294" count="1" selected="0">
            <x v="2"/>
          </reference>
        </references>
      </pivotArea>
    </chartFormat>
    <chartFormat chart="14" format="13" series="1">
      <pivotArea type="data" outline="0" fieldPosition="0">
        <references count="1">
          <reference field="4294967294" count="1" selected="0">
            <x v="3"/>
          </reference>
        </references>
      </pivotArea>
    </chartFormat>
    <chartFormat chart="14" format="14" series="1">
      <pivotArea type="data" outline="0" fieldPosition="0">
        <references count="1">
          <reference field="4294967294" count="1" selected="0">
            <x v="4"/>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2"/>
          </reference>
        </references>
      </pivotArea>
    </chartFormat>
    <chartFormat chart="15" format="3" series="1">
      <pivotArea type="data" outline="0" fieldPosition="0">
        <references count="1">
          <reference field="4294967294" count="1" selected="0">
            <x v="3"/>
          </reference>
        </references>
      </pivotArea>
    </chartFormat>
    <chartFormat chart="15" format="4" series="1">
      <pivotArea type="data" outline="0" fieldPosition="0">
        <references count="1">
          <reference field="4294967294" count="1" selected="0">
            <x v="4"/>
          </reference>
        </references>
      </pivotArea>
    </chartFormat>
    <chartFormat chart="25" format="10" series="1">
      <pivotArea type="data" outline="0" fieldPosition="0">
        <references count="1">
          <reference field="4294967294" count="1" selected="0">
            <x v="0"/>
          </reference>
        </references>
      </pivotArea>
    </chartFormat>
    <chartFormat chart="25" format="11" series="1">
      <pivotArea type="data" outline="0" fieldPosition="0">
        <references count="1">
          <reference field="4294967294" count="1" selected="0">
            <x v="1"/>
          </reference>
        </references>
      </pivotArea>
    </chartFormat>
    <chartFormat chart="25" format="12" series="1">
      <pivotArea type="data" outline="0" fieldPosition="0">
        <references count="1">
          <reference field="4294967294" count="1" selected="0">
            <x v="2"/>
          </reference>
        </references>
      </pivotArea>
    </chartFormat>
    <chartFormat chart="25" format="13" series="1">
      <pivotArea type="data" outline="0" fieldPosition="0">
        <references count="1">
          <reference field="4294967294" count="1" selected="0">
            <x v="3"/>
          </reference>
        </references>
      </pivotArea>
    </chartFormat>
    <chartFormat chart="25"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596BB2-051C-4A00-9667-F7C0D782F339}" name="PivotTable8"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S3:X55" firstHeaderRow="0" firstDataRow="1" firstDataCol="1"/>
  <pivotFields count="28">
    <pivotField showAll="0"/>
    <pivotField axis="axisRow" showAll="0">
      <items count="53">
        <item x="0"/>
        <item x="1"/>
        <item x="2"/>
        <item x="3"/>
        <item x="4"/>
        <item x="5"/>
        <item x="6"/>
        <item x="7"/>
        <item x="8"/>
        <item x="9"/>
        <item x="10"/>
        <item x="11"/>
        <item x="12"/>
        <item x="13"/>
        <item x="14"/>
        <item x="51"/>
        <item x="16"/>
        <item x="17"/>
        <item x="18"/>
        <item x="15"/>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3">
        <item h="1" x="1"/>
        <item x="0"/>
        <item t="default"/>
      </items>
    </pivotField>
    <pivotField numFmtId="166" showAll="0"/>
    <pivotField numFmtId="166" showAll="0"/>
    <pivotField numFmtId="167" showAll="0"/>
    <pivotField showAll="0">
      <items count="93">
        <item x="83"/>
        <item x="89"/>
        <item x="76"/>
        <item x="40"/>
        <item x="34"/>
        <item x="91"/>
        <item x="19"/>
        <item x="48"/>
        <item x="68"/>
        <item x="26"/>
        <item x="46"/>
        <item x="63"/>
        <item x="7"/>
        <item x="1"/>
        <item x="24"/>
        <item x="71"/>
        <item x="31"/>
        <item x="69"/>
        <item x="56"/>
        <item x="73"/>
        <item x="11"/>
        <item x="29"/>
        <item x="81"/>
        <item x="27"/>
        <item x="3"/>
        <item x="12"/>
        <item x="61"/>
        <item x="60"/>
        <item x="17"/>
        <item x="16"/>
        <item x="8"/>
        <item x="36"/>
        <item x="62"/>
        <item x="15"/>
        <item x="53"/>
        <item x="78"/>
        <item x="59"/>
        <item x="18"/>
        <item x="86"/>
        <item x="49"/>
        <item x="70"/>
        <item x="58"/>
        <item x="0"/>
        <item x="82"/>
        <item x="14"/>
        <item x="28"/>
        <item x="43"/>
        <item x="90"/>
        <item x="39"/>
        <item x="47"/>
        <item x="67"/>
        <item x="84"/>
        <item x="6"/>
        <item x="79"/>
        <item x="25"/>
        <item x="37"/>
        <item x="23"/>
        <item x="41"/>
        <item x="65"/>
        <item x="50"/>
        <item x="2"/>
        <item x="20"/>
        <item x="5"/>
        <item x="33"/>
        <item x="10"/>
        <item x="75"/>
        <item x="55"/>
        <item x="22"/>
        <item x="35"/>
        <item x="77"/>
        <item x="64"/>
        <item x="72"/>
        <item x="52"/>
        <item x="88"/>
        <item x="21"/>
        <item x="87"/>
        <item x="45"/>
        <item x="32"/>
        <item x="44"/>
        <item x="30"/>
        <item x="38"/>
        <item x="80"/>
        <item x="13"/>
        <item x="57"/>
        <item x="74"/>
        <item x="54"/>
        <item x="9"/>
        <item x="85"/>
        <item x="42"/>
        <item x="51"/>
        <item x="4"/>
        <item x="66"/>
        <item t="default"/>
      </items>
    </pivotField>
    <pivotField dataField="1" numFmtId="167" showAll="0">
      <items count="103">
        <item x="92"/>
        <item x="65"/>
        <item x="99"/>
        <item x="77"/>
        <item x="101"/>
        <item x="96"/>
        <item x="80"/>
        <item x="85"/>
        <item x="45"/>
        <item x="90"/>
        <item x="50"/>
        <item x="58"/>
        <item x="39"/>
        <item x="31"/>
        <item x="19"/>
        <item x="52"/>
        <item x="70"/>
        <item x="75"/>
        <item x="78"/>
        <item x="72"/>
        <item x="63"/>
        <item x="48"/>
        <item x="68"/>
        <item x="26"/>
        <item x="62"/>
        <item x="1"/>
        <item x="11"/>
        <item x="29"/>
        <item x="7"/>
        <item x="34"/>
        <item x="71"/>
        <item x="27"/>
        <item x="87"/>
        <item x="3"/>
        <item x="69"/>
        <item x="67"/>
        <item x="91"/>
        <item x="66"/>
        <item x="24"/>
        <item x="54"/>
        <item x="12"/>
        <item x="16"/>
        <item x="82"/>
        <item x="18"/>
        <item x="88"/>
        <item x="41"/>
        <item x="59"/>
        <item x="28"/>
        <item x="95"/>
        <item x="8"/>
        <item x="51"/>
        <item x="36"/>
        <item x="100"/>
        <item x="40"/>
        <item x="0"/>
        <item x="79"/>
        <item x="49"/>
        <item x="17"/>
        <item x="93"/>
        <item x="14"/>
        <item x="25"/>
        <item x="2"/>
        <item x="57"/>
        <item x="37"/>
        <item x="15"/>
        <item x="84"/>
        <item x="20"/>
        <item x="44"/>
        <item x="53"/>
        <item x="61"/>
        <item x="74"/>
        <item x="73"/>
        <item x="33"/>
        <item x="6"/>
        <item x="98"/>
        <item x="42"/>
        <item x="23"/>
        <item x="81"/>
        <item x="97"/>
        <item x="5"/>
        <item x="22"/>
        <item x="56"/>
        <item x="47"/>
        <item x="89"/>
        <item x="35"/>
        <item x="21"/>
        <item x="10"/>
        <item x="46"/>
        <item x="30"/>
        <item x="13"/>
        <item x="64"/>
        <item x="76"/>
        <item x="38"/>
        <item x="60"/>
        <item x="86"/>
        <item x="94"/>
        <item x="9"/>
        <item x="55"/>
        <item x="43"/>
        <item x="32"/>
        <item x="83"/>
        <item x="4"/>
        <item t="default"/>
      </items>
    </pivotField>
    <pivotField showAll="0">
      <items count="96">
        <item x="86"/>
        <item x="43"/>
        <item x="94"/>
        <item x="90"/>
        <item x="79"/>
        <item x="39"/>
        <item x="48"/>
        <item x="66"/>
        <item x="32"/>
        <item x="8"/>
        <item x="7"/>
        <item x="17"/>
        <item x="73"/>
        <item x="27"/>
        <item x="37"/>
        <item x="84"/>
        <item x="24"/>
        <item x="1"/>
        <item x="11"/>
        <item x="50"/>
        <item x="46"/>
        <item x="92"/>
        <item x="58"/>
        <item x="25"/>
        <item x="68"/>
        <item x="22"/>
        <item x="59"/>
        <item x="71"/>
        <item x="63"/>
        <item x="14"/>
        <item x="62"/>
        <item x="15"/>
        <item x="52"/>
        <item x="3"/>
        <item x="67"/>
        <item x="29"/>
        <item x="64"/>
        <item x="6"/>
        <item x="76"/>
        <item x="55"/>
        <item x="81"/>
        <item x="49"/>
        <item x="16"/>
        <item x="65"/>
        <item x="34"/>
        <item x="85"/>
        <item x="42"/>
        <item x="0"/>
        <item x="38"/>
        <item x="89"/>
        <item x="70"/>
        <item x="82"/>
        <item x="61"/>
        <item x="87"/>
        <item x="72"/>
        <item x="21"/>
        <item x="47"/>
        <item x="26"/>
        <item x="93"/>
        <item x="35"/>
        <item x="74"/>
        <item x="40"/>
        <item x="13"/>
        <item x="23"/>
        <item x="19"/>
        <item x="80"/>
        <item x="54"/>
        <item x="5"/>
        <item x="18"/>
        <item x="75"/>
        <item x="10"/>
        <item x="57"/>
        <item x="28"/>
        <item x="91"/>
        <item x="31"/>
        <item x="33"/>
        <item x="78"/>
        <item x="51"/>
        <item x="20"/>
        <item x="12"/>
        <item x="44"/>
        <item x="2"/>
        <item x="45"/>
        <item x="60"/>
        <item x="36"/>
        <item x="83"/>
        <item x="77"/>
        <item x="30"/>
        <item x="88"/>
        <item x="56"/>
        <item x="9"/>
        <item x="41"/>
        <item x="4"/>
        <item x="53"/>
        <item x="69"/>
        <item t="default"/>
      </items>
    </pivotField>
    <pivotField dataField="1" numFmtId="167" showAll="0"/>
    <pivotField numFmtId="3" showAll="0"/>
    <pivotField dataField="1" numFmtId="167" showAll="0"/>
    <pivotField numFmtId="3" showAll="0"/>
    <pivotField dataField="1" numFmtId="167" showAll="0"/>
    <pivotField numFmtId="3" showAll="0"/>
    <pivotField dataField="1" numFmtId="167" showAll="0"/>
    <pivotField showAll="0"/>
    <pivotField showAll="0"/>
    <pivotField numFmtId="3" showAll="0"/>
    <pivotField showAll="0"/>
    <pivotField numFmtId="3" showAll="0"/>
    <pivotField showAll="0"/>
    <pivotField numFmtId="3" showAll="0"/>
    <pivotField showAll="0"/>
    <pivotField showAll="0"/>
    <pivotField showAll="0"/>
    <pivotField numFmtId="3" showAll="0"/>
    <pivotField showAll="0"/>
  </pivotFields>
  <rowFields count="1">
    <field x="1"/>
  </rowFields>
  <rowItems count="52">
    <i>
      <x/>
    </i>
    <i>
      <x v="1"/>
    </i>
    <i>
      <x v="2"/>
    </i>
    <i>
      <x v="3"/>
    </i>
    <i>
      <x v="4"/>
    </i>
    <i>
      <x v="5"/>
    </i>
    <i>
      <x v="6"/>
    </i>
    <i>
      <x v="7"/>
    </i>
    <i>
      <x v="8"/>
    </i>
    <i>
      <x v="9"/>
    </i>
    <i>
      <x v="10"/>
    </i>
    <i>
      <x v="11"/>
    </i>
    <i>
      <x v="12"/>
    </i>
    <i>
      <x v="13"/>
    </i>
    <i>
      <x v="14"/>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Fields count="1">
    <field x="-2"/>
  </colFields>
  <colItems count="5">
    <i>
      <x/>
    </i>
    <i i="1">
      <x v="1"/>
    </i>
    <i i="2">
      <x v="2"/>
    </i>
    <i i="3">
      <x v="3"/>
    </i>
    <i i="4">
      <x v="4"/>
    </i>
  </colItems>
  <dataFields count="5">
    <dataField name="Sum of Bec_loss" fld="7" baseField="0" baseItem="0"/>
    <dataField name="Sum of Romance_loss" fld="9" baseField="0" baseItem="0"/>
    <dataField name="Sum of Creditcard_loss" fld="11" baseField="0" baseItem="0"/>
    <dataField name="Sum of Databreach_loss" fld="13" baseField="0" baseItem="0"/>
    <dataField name="Sum of GovtImp_loss" fld="15" baseField="0" baseItem="0"/>
  </dataFields>
  <chartFormats count="5">
    <chartFormat chart="14" format="10" series="1">
      <pivotArea type="data" outline="0" fieldPosition="0">
        <references count="1">
          <reference field="4294967294" count="1" selected="0">
            <x v="0"/>
          </reference>
        </references>
      </pivotArea>
    </chartFormat>
    <chartFormat chart="14" format="11" series="1">
      <pivotArea type="data" outline="0" fieldPosition="0">
        <references count="1">
          <reference field="4294967294" count="1" selected="0">
            <x v="1"/>
          </reference>
        </references>
      </pivotArea>
    </chartFormat>
    <chartFormat chart="14" format="12" series="1">
      <pivotArea type="data" outline="0" fieldPosition="0">
        <references count="1">
          <reference field="4294967294" count="1" selected="0">
            <x v="2"/>
          </reference>
        </references>
      </pivotArea>
    </chartFormat>
    <chartFormat chart="14" format="13" series="1">
      <pivotArea type="data" outline="0" fieldPosition="0">
        <references count="1">
          <reference field="4294967294" count="1" selected="0">
            <x v="3"/>
          </reference>
        </references>
      </pivotArea>
    </chartFormat>
    <chartFormat chart="14"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91C1A7-5412-431E-9B3E-91D9ED3C8D53}" name="PivotTable6"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I3:J14" firstHeaderRow="1" firstDataRow="1" firstDataCol="1"/>
  <pivotFields count="28">
    <pivotField showAll="0"/>
    <pivotField axis="axisRow" showAll="0" measureFilter="1">
      <items count="53">
        <item x="0"/>
        <item x="1"/>
        <item x="2"/>
        <item x="3"/>
        <item x="4"/>
        <item x="5"/>
        <item x="6"/>
        <item x="7"/>
        <item x="8"/>
        <item x="9"/>
        <item x="10"/>
        <item x="11"/>
        <item x="12"/>
        <item x="13"/>
        <item x="14"/>
        <item x="51"/>
        <item x="16"/>
        <item x="17"/>
        <item x="18"/>
        <item x="15"/>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3">
        <item h="1" x="1"/>
        <item x="0"/>
        <item t="default"/>
      </items>
    </pivotField>
    <pivotField numFmtId="166" showAll="0"/>
    <pivotField dataField="1" numFmtId="166" showAll="0"/>
    <pivotField numFmtId="167" showAll="0"/>
    <pivotField showAll="0">
      <items count="93">
        <item x="83"/>
        <item x="89"/>
        <item x="76"/>
        <item x="40"/>
        <item x="34"/>
        <item x="91"/>
        <item x="19"/>
        <item x="48"/>
        <item x="68"/>
        <item x="26"/>
        <item x="46"/>
        <item x="63"/>
        <item x="7"/>
        <item x="1"/>
        <item x="24"/>
        <item x="71"/>
        <item x="31"/>
        <item x="69"/>
        <item x="56"/>
        <item x="73"/>
        <item x="11"/>
        <item x="29"/>
        <item x="81"/>
        <item x="27"/>
        <item x="3"/>
        <item x="12"/>
        <item x="61"/>
        <item x="60"/>
        <item x="17"/>
        <item x="16"/>
        <item x="8"/>
        <item x="36"/>
        <item x="62"/>
        <item x="15"/>
        <item x="53"/>
        <item x="78"/>
        <item x="59"/>
        <item x="18"/>
        <item x="86"/>
        <item x="49"/>
        <item x="70"/>
        <item x="58"/>
        <item x="0"/>
        <item x="82"/>
        <item x="14"/>
        <item x="28"/>
        <item x="43"/>
        <item x="90"/>
        <item x="39"/>
        <item x="47"/>
        <item x="67"/>
        <item x="84"/>
        <item x="6"/>
        <item x="79"/>
        <item x="25"/>
        <item x="37"/>
        <item x="23"/>
        <item x="41"/>
        <item x="65"/>
        <item x="50"/>
        <item x="2"/>
        <item x="20"/>
        <item x="5"/>
        <item x="33"/>
        <item x="10"/>
        <item x="75"/>
        <item x="55"/>
        <item x="22"/>
        <item x="35"/>
        <item x="77"/>
        <item x="64"/>
        <item x="72"/>
        <item x="52"/>
        <item x="88"/>
        <item x="21"/>
        <item x="87"/>
        <item x="45"/>
        <item x="32"/>
        <item x="44"/>
        <item x="30"/>
        <item x="38"/>
        <item x="80"/>
        <item x="13"/>
        <item x="57"/>
        <item x="74"/>
        <item x="54"/>
        <item x="9"/>
        <item x="85"/>
        <item x="42"/>
        <item x="51"/>
        <item x="4"/>
        <item x="66"/>
        <item t="default"/>
      </items>
    </pivotField>
    <pivotField numFmtId="167" showAll="0"/>
    <pivotField showAll="0"/>
    <pivotField numFmtId="167" showAll="0"/>
    <pivotField numFmtId="3" showAll="0"/>
    <pivotField numFmtId="167" showAll="0"/>
    <pivotField numFmtId="3" showAll="0"/>
    <pivotField numFmtId="167" showAll="0"/>
    <pivotField numFmtId="3" showAll="0"/>
    <pivotField numFmtId="167" showAll="0"/>
    <pivotField showAll="0"/>
    <pivotField showAll="0"/>
    <pivotField numFmtId="3" showAll="0"/>
    <pivotField showAll="0"/>
    <pivotField numFmtId="3" showAll="0"/>
    <pivotField showAll="0"/>
    <pivotField numFmtId="3" showAll="0"/>
    <pivotField showAll="0"/>
    <pivotField showAll="0"/>
    <pivotField showAll="0"/>
    <pivotField numFmtId="3" showAll="0"/>
    <pivotField showAll="0"/>
  </pivotFields>
  <rowFields count="1">
    <field x="1"/>
  </rowFields>
  <rowItems count="11">
    <i>
      <x v="1"/>
    </i>
    <i>
      <x v="11"/>
    </i>
    <i>
      <x v="20"/>
    </i>
    <i>
      <x v="27"/>
    </i>
    <i>
      <x v="30"/>
    </i>
    <i>
      <x v="35"/>
    </i>
    <i>
      <x v="40"/>
    </i>
    <i>
      <x v="42"/>
    </i>
    <i>
      <x v="46"/>
    </i>
    <i>
      <x v="51"/>
    </i>
    <i t="grand">
      <x/>
    </i>
  </rowItems>
  <colItems count="1">
    <i/>
  </colItems>
  <dataFields count="1">
    <dataField name="Sum of Totalcrime_count" fld="4"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B0A1315-7F17-425D-859E-978E3D157517}"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4" firstHeaderRow="1" firstDataRow="1" firstDataCol="1"/>
  <pivotFields count="28">
    <pivotField showAll="0"/>
    <pivotField axis="axisRow" showAll="0" measureFilter="1">
      <items count="53">
        <item x="0"/>
        <item x="1"/>
        <item x="2"/>
        <item x="3"/>
        <item x="4"/>
        <item x="5"/>
        <item x="6"/>
        <item x="7"/>
        <item x="8"/>
        <item x="9"/>
        <item x="10"/>
        <item x="11"/>
        <item x="12"/>
        <item x="13"/>
        <item x="14"/>
        <item x="51"/>
        <item x="16"/>
        <item x="17"/>
        <item x="18"/>
        <item x="15"/>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3">
        <item h="1" x="1"/>
        <item x="0"/>
        <item t="default"/>
      </items>
    </pivotField>
    <pivotField numFmtId="166" showAll="0"/>
    <pivotField dataField="1" numFmtId="166" showAll="0"/>
    <pivotField numFmtId="167" showAll="0"/>
    <pivotField showAll="0">
      <items count="93">
        <item x="83"/>
        <item x="89"/>
        <item x="76"/>
        <item x="40"/>
        <item x="34"/>
        <item x="91"/>
        <item x="19"/>
        <item x="48"/>
        <item x="68"/>
        <item x="26"/>
        <item x="46"/>
        <item x="63"/>
        <item x="7"/>
        <item x="1"/>
        <item x="24"/>
        <item x="71"/>
        <item x="31"/>
        <item x="69"/>
        <item x="56"/>
        <item x="73"/>
        <item x="11"/>
        <item x="29"/>
        <item x="81"/>
        <item x="27"/>
        <item x="3"/>
        <item x="12"/>
        <item x="61"/>
        <item x="60"/>
        <item x="17"/>
        <item x="16"/>
        <item x="8"/>
        <item x="36"/>
        <item x="62"/>
        <item x="15"/>
        <item x="53"/>
        <item x="78"/>
        <item x="59"/>
        <item x="18"/>
        <item x="86"/>
        <item x="49"/>
        <item x="70"/>
        <item x="58"/>
        <item x="0"/>
        <item x="82"/>
        <item x="14"/>
        <item x="28"/>
        <item x="43"/>
        <item x="90"/>
        <item x="39"/>
        <item x="47"/>
        <item x="67"/>
        <item x="84"/>
        <item x="6"/>
        <item x="79"/>
        <item x="25"/>
        <item x="37"/>
        <item x="23"/>
        <item x="41"/>
        <item x="65"/>
        <item x="50"/>
        <item x="2"/>
        <item x="20"/>
        <item x="5"/>
        <item x="33"/>
        <item x="10"/>
        <item x="75"/>
        <item x="55"/>
        <item x="22"/>
        <item x="35"/>
        <item x="77"/>
        <item x="64"/>
        <item x="72"/>
        <item x="52"/>
        <item x="88"/>
        <item x="21"/>
        <item x="87"/>
        <item x="45"/>
        <item x="32"/>
        <item x="44"/>
        <item x="30"/>
        <item x="38"/>
        <item x="80"/>
        <item x="13"/>
        <item x="57"/>
        <item x="74"/>
        <item x="54"/>
        <item x="9"/>
        <item x="85"/>
        <item x="42"/>
        <item x="51"/>
        <item x="4"/>
        <item x="66"/>
        <item t="default"/>
      </items>
    </pivotField>
    <pivotField numFmtId="167" showAll="0"/>
    <pivotField showAll="0"/>
    <pivotField numFmtId="167" showAll="0"/>
    <pivotField numFmtId="3" showAll="0"/>
    <pivotField numFmtId="167" showAll="0"/>
    <pivotField numFmtId="3" showAll="0"/>
    <pivotField numFmtId="167" showAll="0"/>
    <pivotField numFmtId="3" showAll="0"/>
    <pivotField numFmtId="167" showAll="0"/>
    <pivotField showAll="0"/>
    <pivotField showAll="0"/>
    <pivotField numFmtId="3" showAll="0"/>
    <pivotField showAll="0"/>
    <pivotField numFmtId="3" showAll="0"/>
    <pivotField showAll="0"/>
    <pivotField numFmtId="3" showAll="0"/>
    <pivotField showAll="0"/>
    <pivotField showAll="0"/>
    <pivotField showAll="0"/>
    <pivotField numFmtId="3" showAll="0"/>
    <pivotField showAll="0"/>
  </pivotFields>
  <rowFields count="1">
    <field x="1"/>
  </rowFields>
  <rowItems count="11">
    <i>
      <x v="4"/>
    </i>
    <i>
      <x v="9"/>
    </i>
    <i>
      <x v="13"/>
    </i>
    <i>
      <x v="23"/>
    </i>
    <i>
      <x v="29"/>
    </i>
    <i>
      <x v="33"/>
    </i>
    <i>
      <x v="36"/>
    </i>
    <i>
      <x v="39"/>
    </i>
    <i>
      <x v="44"/>
    </i>
    <i>
      <x v="48"/>
    </i>
    <i t="grand">
      <x/>
    </i>
  </rowItems>
  <colItems count="1">
    <i/>
  </colItems>
  <dataFields count="1">
    <dataField name="Sum of Totalcrime_count" fld="4" baseField="0" baseItem="0"/>
  </dataFields>
  <chartFormats count="2">
    <chartFormat chart="0" format="0"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AB4C5A5-484E-4937-9747-132E431907EC}" sourceName="Year">
  <pivotTables>
    <pivotTable tabId="4" name="PivotTable8"/>
    <pivotTable tabId="4" name="PivotTable11"/>
    <pivotTable tabId="4" name="PivotTable12"/>
    <pivotTable tabId="4" name="PivotTable3"/>
    <pivotTable tabId="4" name="PivotTable6"/>
  </pivotTables>
  <data>
    <tabular pivotCacheId="220408673">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050BD69-17F1-42F1-AD26-030339E1C41B}" sourceName="State">
  <pivotTables>
    <pivotTable tabId="4" name="PivotTable8"/>
    <pivotTable tabId="4" name="PivotTable11"/>
  </pivotTables>
  <data>
    <tabular pivotCacheId="220408673">
      <items count="52">
        <i x="0" s="1"/>
        <i x="1" s="1"/>
        <i x="2" s="1"/>
        <i x="3" s="1"/>
        <i x="4" s="1"/>
        <i x="5" s="1"/>
        <i x="6" s="1"/>
        <i x="7" s="1"/>
        <i x="8" s="1"/>
        <i x="9" s="1"/>
        <i x="10" s="1"/>
        <i x="11" s="1"/>
        <i x="12" s="1"/>
        <i x="13" s="1"/>
        <i x="14" s="1"/>
        <i x="16" s="1"/>
        <i x="17" s="1"/>
        <i x="18" s="1"/>
        <i x="15"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C31AF7AB-E9A0-440C-A4B5-3A6B4EBC35D9}" cache="Slicer_Year" caption="Year" showCaption="0" style="SlicerStyleLight4" rowHeight="720000"/>
  <slicer name="State" xr10:uid="{6DE82BBF-8D9E-44FE-AA16-A47C51DD243C}" cache="Slicer_State" caption="State"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D09C8D-A8E5-414A-B1B0-5B611F04BA30}" name="Table2" displayName="Table2" ref="A1:AB103" totalsRowShown="0">
  <autoFilter ref="A1:AB103" xr:uid="{40D09C8D-A8E5-414A-B1B0-5B611F04BA30}"/>
  <tableColumns count="28">
    <tableColumn id="1" xr3:uid="{4ABDECD6-905D-4B0C-B391-FA94D17BA902}" name="s/n "/>
    <tableColumn id="2" xr3:uid="{E52E9015-3954-4238-A697-1413E80FEBC4}" name="State"/>
    <tableColumn id="3" xr3:uid="{BFBAB35F-D620-46DF-BA41-517AC7009A03}" name="Year"/>
    <tableColumn id="4" xr3:uid="{BD79E020-F958-4357-A43D-B80D9E6AEB78}" name="Population"/>
    <tableColumn id="5" xr3:uid="{448CC983-A037-4591-B109-60940FE2F1CC}" name="Totalcrime_count"/>
    <tableColumn id="6" xr3:uid="{C2706F85-3617-4133-952D-5DA334274904}" name="Totalcrime_loss"/>
    <tableColumn id="7" xr3:uid="{F77E6724-2FA0-4C59-B289-627D2BFE2297}" name="Bec_count"/>
    <tableColumn id="8" xr3:uid="{ACAB5207-F862-4FB1-8B02-1D4DC8E02398}" name="Bec_loss"/>
    <tableColumn id="9" xr3:uid="{B15C437F-7AE1-46F6-828B-6C520C68CB3D}" name="Romance_counts"/>
    <tableColumn id="10" xr3:uid="{73230542-E048-4D31-9953-4C4285DFFF83}" name="Romance_loss"/>
    <tableColumn id="11" xr3:uid="{88CE58E0-BC75-4BEE-A9F8-6DD7EE500827}" name="Creditcard_count"/>
    <tableColumn id="12" xr3:uid="{4A3FE0B3-D29C-44D8-AC33-C8F4896967DB}" name="Creditcard_loss"/>
    <tableColumn id="13" xr3:uid="{E0ED626A-AB03-49A3-AA13-238AE142F464}" name="Databreach_count"/>
    <tableColumn id="14" xr3:uid="{452522FB-50E6-49BD-9F26-9D44F6849D85}" name="Databreach_loss"/>
    <tableColumn id="15" xr3:uid="{7E155374-17D5-45D9-9CDE-2EED88CBFD45}" name="GovtImp_count"/>
    <tableColumn id="16" xr3:uid="{69294755-56E3-4178-A42C-AB26B501D13A}" name="GovtImp_loss"/>
    <tableColumn id="17" xr3:uid="{746BC4D4-AF63-4364-BE6F-BB314B68099C}" name="Age&lt;20_count"/>
    <tableColumn id="18" xr3:uid="{CDCBAA1C-8C83-4F54-8383-5B3B9AE5276E}" name="Age&lt;20_loss"/>
    <tableColumn id="19" xr3:uid="{1FFF09E7-7C90-4569-B64E-260EA7AFB262}" name="Age&lt;29_count"/>
    <tableColumn id="20" xr3:uid="{00FCC87E-9CCE-496E-BBAC-8EDB38283C3C}" name="Age&lt;29_loss"/>
    <tableColumn id="21" xr3:uid="{795824A1-0DD0-469B-B751-6F6935D7A80B}" name="Age&lt;39_count"/>
    <tableColumn id="22" xr3:uid="{D6E2A292-3132-4BA7-95A1-F04DF309F8EA}" name="Age&lt;39_loss"/>
    <tableColumn id="23" xr3:uid="{6BB5AD45-A7AD-4C47-B561-6441F0650A28}" name="Age&lt;49_count"/>
    <tableColumn id="24" xr3:uid="{44C005AA-6863-4610-B80C-C46E84747E7A}" name="Age&lt;49_loss"/>
    <tableColumn id="25" xr3:uid="{60FE39E6-7B66-47BC-B101-1CC8F4DB0660}" name="Age&lt;59_count"/>
    <tableColumn id="26" xr3:uid="{41C8FAF9-6944-4B4B-8D6A-6A9AA8951963}" name="Age&lt;59_loss"/>
    <tableColumn id="27" xr3:uid="{C8EDC197-E9EE-462C-B7E6-9E5F898E7B0D}" name="Age&gt;60_count"/>
    <tableColumn id="28" xr3:uid="{1E0CE43F-E784-46A6-A586-631802C79AB0}" name="Age&gt;60_lo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EF4CE-2B11-45B1-910E-6B4B3755AF5B}">
  <dimension ref="A1:AB103"/>
  <sheetViews>
    <sheetView workbookViewId="0">
      <selection activeCell="B2" sqref="B2:B24"/>
    </sheetView>
  </sheetViews>
  <sheetFormatPr defaultRowHeight="14.4" x14ac:dyDescent="0.3"/>
  <cols>
    <col min="4" max="4" width="11.21875" bestFit="1" customWidth="1"/>
    <col min="5" max="5" width="16.5546875" bestFit="1" customWidth="1"/>
    <col min="6" max="6" width="16.44140625" bestFit="1" customWidth="1"/>
    <col min="7" max="7" width="10.6640625" bestFit="1" customWidth="1"/>
    <col min="8" max="8" width="15" bestFit="1" customWidth="1"/>
    <col min="9" max="9" width="17" bestFit="1" customWidth="1"/>
    <col min="10" max="10" width="15" bestFit="1" customWidth="1"/>
    <col min="11" max="11" width="16.33203125" bestFit="1" customWidth="1"/>
    <col min="12" max="12" width="15.21875" bestFit="1" customWidth="1"/>
    <col min="13" max="13" width="16.88671875" bestFit="1" customWidth="1"/>
    <col min="14" max="14" width="15.6640625" customWidth="1"/>
    <col min="15" max="15" width="14.5546875" bestFit="1" customWidth="1"/>
    <col min="16" max="16" width="14" bestFit="1" customWidth="1"/>
    <col min="17" max="17" width="14.33203125" bestFit="1" customWidth="1"/>
    <col min="18" max="18" width="14" bestFit="1" customWidth="1"/>
    <col min="19" max="19" width="13.88671875" bestFit="1" customWidth="1"/>
    <col min="20" max="20" width="14.5546875" bestFit="1" customWidth="1"/>
    <col min="21" max="21" width="13.88671875" bestFit="1" customWidth="1"/>
    <col min="22" max="22" width="15" bestFit="1" customWidth="1"/>
    <col min="23" max="23" width="13.88671875" bestFit="1" customWidth="1"/>
    <col min="24" max="24" width="14.77734375" customWidth="1"/>
    <col min="25" max="25" width="13.88671875" bestFit="1" customWidth="1"/>
    <col min="26" max="26" width="15" bestFit="1" customWidth="1"/>
    <col min="27" max="27" width="13.88671875" bestFit="1" customWidth="1"/>
    <col min="28" max="28" width="15" bestFit="1" customWidth="1"/>
  </cols>
  <sheetData>
    <row r="1" spans="1:28" ht="16.2" thickBot="1" x14ac:dyDescent="0.35">
      <c r="A1" s="18" t="s">
        <v>52</v>
      </c>
      <c r="B1" s="19" t="s">
        <v>53</v>
      </c>
      <c r="C1" s="20" t="s">
        <v>54</v>
      </c>
      <c r="D1" s="21" t="s">
        <v>55</v>
      </c>
      <c r="E1" s="22" t="s">
        <v>56</v>
      </c>
      <c r="F1" s="23" t="s">
        <v>57</v>
      </c>
      <c r="G1" s="24" t="s">
        <v>58</v>
      </c>
      <c r="H1" s="25" t="s">
        <v>59</v>
      </c>
      <c r="I1" s="26" t="s">
        <v>60</v>
      </c>
      <c r="J1" s="27" t="s">
        <v>61</v>
      </c>
      <c r="K1" s="28" t="s">
        <v>62</v>
      </c>
      <c r="L1" s="25" t="s">
        <v>63</v>
      </c>
      <c r="M1" s="29" t="s">
        <v>64</v>
      </c>
      <c r="N1" s="25" t="s">
        <v>65</v>
      </c>
      <c r="O1" s="29" t="s">
        <v>74</v>
      </c>
      <c r="P1" s="25" t="s">
        <v>75</v>
      </c>
      <c r="Q1" s="26" t="s">
        <v>66</v>
      </c>
      <c r="R1" s="25" t="s">
        <v>67</v>
      </c>
      <c r="S1" s="29" t="s">
        <v>76</v>
      </c>
      <c r="T1" s="25" t="s">
        <v>77</v>
      </c>
      <c r="U1" s="29" t="s">
        <v>78</v>
      </c>
      <c r="V1" s="25" t="s">
        <v>79</v>
      </c>
      <c r="W1" s="29" t="s">
        <v>80</v>
      </c>
      <c r="X1" s="25" t="s">
        <v>81</v>
      </c>
      <c r="Y1" s="29" t="s">
        <v>82</v>
      </c>
      <c r="Z1" s="25" t="s">
        <v>83</v>
      </c>
      <c r="AA1" s="29" t="s">
        <v>68</v>
      </c>
      <c r="AB1" s="25" t="s">
        <v>69</v>
      </c>
    </row>
    <row r="2" spans="1:28" ht="15" thickTop="1" x14ac:dyDescent="0.3">
      <c r="A2" s="1">
        <v>1</v>
      </c>
      <c r="B2" s="2" t="s">
        <v>0</v>
      </c>
      <c r="C2" s="3">
        <v>2021</v>
      </c>
      <c r="D2" s="4">
        <v>5039877</v>
      </c>
      <c r="E2" s="4">
        <v>5817</v>
      </c>
      <c r="F2" s="5">
        <v>48694000</v>
      </c>
      <c r="G2" s="6">
        <v>204</v>
      </c>
      <c r="H2" s="7">
        <v>17473175</v>
      </c>
      <c r="I2" s="8">
        <v>259</v>
      </c>
      <c r="J2" s="5">
        <v>6552331</v>
      </c>
      <c r="K2" s="6">
        <v>622</v>
      </c>
      <c r="L2" s="5">
        <v>1577664</v>
      </c>
      <c r="M2" s="8">
        <v>640</v>
      </c>
      <c r="N2" s="5">
        <v>592869</v>
      </c>
      <c r="O2" s="8">
        <v>113</v>
      </c>
      <c r="P2" s="5">
        <v>816878</v>
      </c>
      <c r="Q2" s="8">
        <v>187</v>
      </c>
      <c r="R2" s="5">
        <v>805901</v>
      </c>
      <c r="S2" s="8">
        <v>687</v>
      </c>
      <c r="T2" s="5">
        <v>2105073</v>
      </c>
      <c r="U2" s="8">
        <v>879</v>
      </c>
      <c r="V2" s="5">
        <v>5021257</v>
      </c>
      <c r="W2" s="8">
        <v>899</v>
      </c>
      <c r="X2" s="5">
        <v>12733589</v>
      </c>
      <c r="Y2" s="8">
        <v>834</v>
      </c>
      <c r="Z2" s="5">
        <v>5994288</v>
      </c>
      <c r="AA2" s="8">
        <v>985</v>
      </c>
      <c r="AB2" s="5">
        <v>14157578</v>
      </c>
    </row>
    <row r="3" spans="1:28" x14ac:dyDescent="0.3">
      <c r="A3" s="1">
        <v>2</v>
      </c>
      <c r="B3" s="2" t="s">
        <v>1</v>
      </c>
      <c r="C3" s="3">
        <v>2021</v>
      </c>
      <c r="D3" s="4">
        <v>732673</v>
      </c>
      <c r="E3" s="4">
        <v>1865</v>
      </c>
      <c r="F3" s="5">
        <v>14542000</v>
      </c>
      <c r="G3" s="6">
        <v>67</v>
      </c>
      <c r="H3" s="5">
        <v>3979520</v>
      </c>
      <c r="I3" s="8">
        <v>87</v>
      </c>
      <c r="J3" s="5">
        <v>3532020</v>
      </c>
      <c r="K3" s="6">
        <v>58</v>
      </c>
      <c r="L3" s="5">
        <v>252476</v>
      </c>
      <c r="M3" s="8">
        <v>167</v>
      </c>
      <c r="N3" s="5">
        <v>324345</v>
      </c>
      <c r="O3" s="8">
        <v>203</v>
      </c>
      <c r="P3" s="5">
        <v>155911</v>
      </c>
      <c r="Q3" s="8">
        <v>57</v>
      </c>
      <c r="R3" s="5">
        <v>852287</v>
      </c>
      <c r="S3" s="8">
        <v>214</v>
      </c>
      <c r="T3" s="5">
        <v>249154</v>
      </c>
      <c r="U3" s="8">
        <v>251</v>
      </c>
      <c r="V3" s="5">
        <v>1038363</v>
      </c>
      <c r="W3" s="8">
        <v>247</v>
      </c>
      <c r="X3" s="5">
        <v>2563047</v>
      </c>
      <c r="Y3" s="8">
        <v>277</v>
      </c>
      <c r="Z3" s="5">
        <v>759431</v>
      </c>
      <c r="AA3" s="8">
        <v>468</v>
      </c>
      <c r="AB3" s="5">
        <v>4232381</v>
      </c>
    </row>
    <row r="4" spans="1:28" x14ac:dyDescent="0.3">
      <c r="A4" s="1">
        <v>3</v>
      </c>
      <c r="B4" s="2" t="s">
        <v>2</v>
      </c>
      <c r="C4" s="3">
        <v>2021</v>
      </c>
      <c r="D4" s="4">
        <v>7276316</v>
      </c>
      <c r="E4" s="4">
        <v>13235</v>
      </c>
      <c r="F4" s="5">
        <v>136747000</v>
      </c>
      <c r="G4" s="6">
        <v>388</v>
      </c>
      <c r="H4" s="5">
        <v>22742716</v>
      </c>
      <c r="I4" s="8">
        <v>653</v>
      </c>
      <c r="J4" s="5">
        <v>18827346</v>
      </c>
      <c r="K4" s="6">
        <v>390</v>
      </c>
      <c r="L4" s="5">
        <v>3100451</v>
      </c>
      <c r="M4" s="8">
        <v>1147</v>
      </c>
      <c r="N4" s="5">
        <v>7422146</v>
      </c>
      <c r="O4" s="8">
        <v>321</v>
      </c>
      <c r="P4" s="5">
        <v>5903432</v>
      </c>
      <c r="Q4" s="8">
        <v>337</v>
      </c>
      <c r="R4" s="5">
        <v>407452</v>
      </c>
      <c r="S4" s="8">
        <v>1408</v>
      </c>
      <c r="T4" s="5">
        <v>5819476</v>
      </c>
      <c r="U4" s="8">
        <v>2885</v>
      </c>
      <c r="V4" s="5">
        <v>9309351</v>
      </c>
      <c r="W4" s="8">
        <v>1558</v>
      </c>
      <c r="X4" s="5">
        <v>30977783</v>
      </c>
      <c r="Y4" s="8">
        <v>1564</v>
      </c>
      <c r="Z4" s="5">
        <v>14087616</v>
      </c>
      <c r="AA4" s="8">
        <v>2693</v>
      </c>
      <c r="AB4" s="5">
        <v>44538021</v>
      </c>
    </row>
    <row r="5" spans="1:28" x14ac:dyDescent="0.3">
      <c r="A5" s="1">
        <v>4</v>
      </c>
      <c r="B5" s="2" t="s">
        <v>3</v>
      </c>
      <c r="C5" s="3">
        <v>2021</v>
      </c>
      <c r="D5" s="4">
        <v>3025891</v>
      </c>
      <c r="E5" s="4">
        <v>2953</v>
      </c>
      <c r="F5" s="5">
        <v>17158000</v>
      </c>
      <c r="G5" s="6">
        <v>95</v>
      </c>
      <c r="H5" s="5">
        <v>7197367</v>
      </c>
      <c r="I5" s="8">
        <v>153</v>
      </c>
      <c r="J5" s="5">
        <v>1220454</v>
      </c>
      <c r="K5" s="6">
        <v>93</v>
      </c>
      <c r="L5" s="5">
        <v>294796</v>
      </c>
      <c r="M5" s="8">
        <v>352</v>
      </c>
      <c r="N5" s="5">
        <v>967972</v>
      </c>
      <c r="O5" s="8">
        <v>74</v>
      </c>
      <c r="P5" s="5">
        <v>170090</v>
      </c>
      <c r="Q5" s="8">
        <v>100</v>
      </c>
      <c r="R5" s="5">
        <v>685188</v>
      </c>
      <c r="S5" s="8">
        <v>328</v>
      </c>
      <c r="T5" s="5">
        <v>1786170</v>
      </c>
      <c r="U5" s="8">
        <v>451</v>
      </c>
      <c r="V5" s="5">
        <v>1712560</v>
      </c>
      <c r="W5" s="8">
        <v>518</v>
      </c>
      <c r="X5" s="5">
        <v>1185908</v>
      </c>
      <c r="Y5" s="8">
        <v>347</v>
      </c>
      <c r="Z5" s="5">
        <v>1685742</v>
      </c>
      <c r="AA5" s="8">
        <v>604</v>
      </c>
      <c r="AB5" s="5">
        <v>4276168</v>
      </c>
    </row>
    <row r="6" spans="1:28" x14ac:dyDescent="0.3">
      <c r="A6" s="1">
        <v>5</v>
      </c>
      <c r="B6" s="2" t="s">
        <v>4</v>
      </c>
      <c r="C6" s="3">
        <v>2021</v>
      </c>
      <c r="D6" s="4">
        <v>39237836</v>
      </c>
      <c r="E6" s="4">
        <v>72352</v>
      </c>
      <c r="F6" s="5">
        <v>1389362000</v>
      </c>
      <c r="G6" s="6">
        <v>3017</v>
      </c>
      <c r="H6" s="5">
        <v>403661227</v>
      </c>
      <c r="I6" s="8">
        <v>3023</v>
      </c>
      <c r="J6" s="5">
        <v>183928230</v>
      </c>
      <c r="K6" s="6">
        <v>2455</v>
      </c>
      <c r="L6" s="5">
        <v>38545383</v>
      </c>
      <c r="M6" s="8">
        <v>7244</v>
      </c>
      <c r="N6" s="5">
        <v>86298197</v>
      </c>
      <c r="O6" s="8">
        <v>1347</v>
      </c>
      <c r="P6" s="5">
        <v>29149623</v>
      </c>
      <c r="Q6" s="8">
        <v>1990</v>
      </c>
      <c r="R6" s="5">
        <v>14877363</v>
      </c>
      <c r="S6" s="8">
        <v>9359</v>
      </c>
      <c r="T6" s="5">
        <v>58108305</v>
      </c>
      <c r="U6" s="8">
        <v>12097</v>
      </c>
      <c r="V6" s="5">
        <v>195665023</v>
      </c>
      <c r="W6" s="8">
        <v>12554</v>
      </c>
      <c r="X6" s="5">
        <v>228872111</v>
      </c>
      <c r="Y6" s="8">
        <v>9098</v>
      </c>
      <c r="Z6" s="5">
        <v>201939148</v>
      </c>
      <c r="AA6" s="8">
        <v>10913</v>
      </c>
      <c r="AB6" s="5">
        <v>319505888</v>
      </c>
    </row>
    <row r="7" spans="1:28" x14ac:dyDescent="0.3">
      <c r="A7" s="1">
        <v>6</v>
      </c>
      <c r="B7" s="2" t="s">
        <v>5</v>
      </c>
      <c r="C7" s="3">
        <v>2021</v>
      </c>
      <c r="D7" s="4">
        <v>5812069</v>
      </c>
      <c r="E7" s="4">
        <v>11276</v>
      </c>
      <c r="F7" s="5">
        <v>140671000</v>
      </c>
      <c r="G7" s="6">
        <v>429</v>
      </c>
      <c r="H7" s="5">
        <v>45387132</v>
      </c>
      <c r="I7" s="8">
        <v>445</v>
      </c>
      <c r="J7" s="5">
        <v>24492897</v>
      </c>
      <c r="K7" s="6">
        <v>292</v>
      </c>
      <c r="L7" s="5">
        <v>1935416</v>
      </c>
      <c r="M7" s="8">
        <v>896</v>
      </c>
      <c r="N7" s="5">
        <v>5239969</v>
      </c>
      <c r="O7" s="8">
        <v>258</v>
      </c>
      <c r="P7" s="5">
        <v>1379340</v>
      </c>
      <c r="Q7" s="8">
        <v>275</v>
      </c>
      <c r="R7" s="5">
        <v>6179765</v>
      </c>
      <c r="S7" s="8">
        <v>1097</v>
      </c>
      <c r="T7" s="5">
        <v>4363761</v>
      </c>
      <c r="U7" s="8">
        <v>1512</v>
      </c>
      <c r="V7" s="5">
        <v>13790432</v>
      </c>
      <c r="W7" s="8">
        <v>1670</v>
      </c>
      <c r="X7" s="5">
        <v>27185586</v>
      </c>
      <c r="Y7" s="8">
        <v>1322</v>
      </c>
      <c r="Z7" s="5">
        <v>27141920</v>
      </c>
      <c r="AA7" s="8">
        <v>3220</v>
      </c>
      <c r="AB7" s="5">
        <v>29400114</v>
      </c>
    </row>
    <row r="8" spans="1:28" x14ac:dyDescent="0.3">
      <c r="A8" s="1">
        <v>7</v>
      </c>
      <c r="B8" s="2" t="s">
        <v>6</v>
      </c>
      <c r="C8" s="3">
        <v>2021</v>
      </c>
      <c r="D8" s="4">
        <v>3605597</v>
      </c>
      <c r="E8" s="4">
        <v>4913</v>
      </c>
      <c r="F8" s="5">
        <v>93702000</v>
      </c>
      <c r="G8" s="6">
        <v>252</v>
      </c>
      <c r="H8" s="5">
        <v>37674067</v>
      </c>
      <c r="I8" s="8">
        <v>178</v>
      </c>
      <c r="J8" s="5">
        <v>6340173</v>
      </c>
      <c r="K8" s="6">
        <v>149</v>
      </c>
      <c r="L8" s="5">
        <v>2853740</v>
      </c>
      <c r="M8" s="8">
        <v>454</v>
      </c>
      <c r="N8" s="5">
        <v>9091166</v>
      </c>
      <c r="O8" s="8">
        <v>83</v>
      </c>
      <c r="P8" s="5">
        <v>384943</v>
      </c>
      <c r="Q8" s="8">
        <v>139</v>
      </c>
      <c r="R8" s="5">
        <v>674679</v>
      </c>
      <c r="S8" s="8">
        <v>523</v>
      </c>
      <c r="T8" s="5">
        <v>3253038</v>
      </c>
      <c r="U8" s="8">
        <v>653</v>
      </c>
      <c r="V8" s="5">
        <v>22322415</v>
      </c>
      <c r="W8" s="8">
        <v>850</v>
      </c>
      <c r="X8" s="5">
        <v>9047153</v>
      </c>
      <c r="Y8" s="8">
        <v>609</v>
      </c>
      <c r="Z8" s="5">
        <v>12906965</v>
      </c>
      <c r="AA8" s="8">
        <v>889</v>
      </c>
      <c r="AB8" s="5">
        <v>12730834</v>
      </c>
    </row>
    <row r="9" spans="1:28" x14ac:dyDescent="0.3">
      <c r="A9" s="1">
        <v>8</v>
      </c>
      <c r="B9" s="2" t="s">
        <v>7</v>
      </c>
      <c r="C9" s="3">
        <v>2021</v>
      </c>
      <c r="D9" s="4">
        <v>1003384</v>
      </c>
      <c r="E9" s="4">
        <v>2198</v>
      </c>
      <c r="F9" s="5">
        <v>17793000</v>
      </c>
      <c r="G9" s="6">
        <v>61</v>
      </c>
      <c r="H9" s="5">
        <v>5537181</v>
      </c>
      <c r="I9" s="8">
        <v>62</v>
      </c>
      <c r="J9" s="5">
        <v>2568048</v>
      </c>
      <c r="K9" s="6">
        <v>53</v>
      </c>
      <c r="L9" s="5">
        <v>1521628</v>
      </c>
      <c r="M9" s="8">
        <v>158</v>
      </c>
      <c r="N9" s="5">
        <v>821367</v>
      </c>
      <c r="O9" s="8">
        <v>32</v>
      </c>
      <c r="P9" s="5">
        <v>37200</v>
      </c>
      <c r="Q9" s="8">
        <v>39</v>
      </c>
      <c r="R9" s="5">
        <v>28006</v>
      </c>
      <c r="S9" s="8">
        <v>190</v>
      </c>
      <c r="T9" s="5">
        <v>345809</v>
      </c>
      <c r="U9" s="8">
        <v>203</v>
      </c>
      <c r="V9" s="5">
        <v>2094165</v>
      </c>
      <c r="W9" s="8">
        <v>193</v>
      </c>
      <c r="X9" s="5">
        <v>863660</v>
      </c>
      <c r="Y9" s="8">
        <v>214</v>
      </c>
      <c r="Z9" s="5">
        <v>2557094</v>
      </c>
      <c r="AA9" s="8">
        <v>344</v>
      </c>
      <c r="AB9" s="5">
        <v>5769966</v>
      </c>
    </row>
    <row r="10" spans="1:28" x14ac:dyDescent="0.3">
      <c r="A10" s="1">
        <v>9</v>
      </c>
      <c r="B10" s="2" t="s">
        <v>8</v>
      </c>
      <c r="C10" s="3">
        <v>2021</v>
      </c>
      <c r="D10" s="4">
        <v>670050</v>
      </c>
      <c r="E10" s="4">
        <v>2229</v>
      </c>
      <c r="F10" s="5">
        <v>21346000</v>
      </c>
      <c r="G10" s="6">
        <v>134</v>
      </c>
      <c r="H10" s="5">
        <v>13680443</v>
      </c>
      <c r="I10" s="8">
        <v>60</v>
      </c>
      <c r="J10" s="5">
        <v>861723</v>
      </c>
      <c r="K10" s="6">
        <v>53</v>
      </c>
      <c r="L10" s="5">
        <v>151246</v>
      </c>
      <c r="M10" s="8">
        <v>202</v>
      </c>
      <c r="N10" s="5">
        <v>1149476</v>
      </c>
      <c r="O10" s="8">
        <v>52</v>
      </c>
      <c r="P10" s="5">
        <v>386550</v>
      </c>
      <c r="Q10" s="8">
        <v>35</v>
      </c>
      <c r="R10" s="5">
        <v>193089</v>
      </c>
      <c r="S10" s="8">
        <v>226</v>
      </c>
      <c r="T10" s="5">
        <v>412825</v>
      </c>
      <c r="U10" s="8">
        <v>410</v>
      </c>
      <c r="V10" s="5">
        <v>3992769</v>
      </c>
      <c r="W10" s="8">
        <v>205</v>
      </c>
      <c r="X10" s="5">
        <v>4013289</v>
      </c>
      <c r="Y10" s="8">
        <v>205</v>
      </c>
      <c r="Z10" s="5">
        <v>1218810</v>
      </c>
      <c r="AA10" s="8">
        <v>305</v>
      </c>
      <c r="AB10" s="5">
        <v>6937668</v>
      </c>
    </row>
    <row r="11" spans="1:28" x14ac:dyDescent="0.3">
      <c r="A11" s="1">
        <v>10</v>
      </c>
      <c r="B11" s="2" t="s">
        <v>9</v>
      </c>
      <c r="C11" s="3">
        <v>2021</v>
      </c>
      <c r="D11" s="4">
        <v>21781128</v>
      </c>
      <c r="E11" s="4">
        <v>48865</v>
      </c>
      <c r="F11" s="5">
        <v>561480</v>
      </c>
      <c r="G11" s="6">
        <v>1546</v>
      </c>
      <c r="H11" s="5">
        <v>192901464</v>
      </c>
      <c r="I11" s="8">
        <v>1738</v>
      </c>
      <c r="J11" s="5">
        <v>70483554</v>
      </c>
      <c r="K11" s="6">
        <v>1539</v>
      </c>
      <c r="L11" s="5">
        <v>16784459</v>
      </c>
      <c r="M11" s="8">
        <v>4132</v>
      </c>
      <c r="N11" s="5">
        <v>45776356</v>
      </c>
      <c r="O11" s="8">
        <v>795</v>
      </c>
      <c r="P11" s="5">
        <v>13130890</v>
      </c>
      <c r="Q11" s="8">
        <v>1088</v>
      </c>
      <c r="R11" s="5">
        <v>9488139</v>
      </c>
      <c r="S11" s="8">
        <v>4511</v>
      </c>
      <c r="T11" s="5">
        <v>15305906</v>
      </c>
      <c r="U11" s="8">
        <v>7162</v>
      </c>
      <c r="V11" s="5">
        <v>53984012</v>
      </c>
      <c r="W11" s="8">
        <v>9090</v>
      </c>
      <c r="X11" s="5">
        <v>60947464</v>
      </c>
      <c r="Y11" s="8">
        <v>5537</v>
      </c>
      <c r="Z11" s="5">
        <v>117049086</v>
      </c>
      <c r="AA11" s="8">
        <v>8136</v>
      </c>
      <c r="AB11" s="5">
        <v>168233094</v>
      </c>
    </row>
    <row r="12" spans="1:28" x14ac:dyDescent="0.3">
      <c r="A12" s="1">
        <v>11</v>
      </c>
      <c r="B12" s="2" t="s">
        <v>10</v>
      </c>
      <c r="C12" s="3">
        <v>2021</v>
      </c>
      <c r="D12" s="4">
        <v>10799566</v>
      </c>
      <c r="E12" s="4">
        <v>12660</v>
      </c>
      <c r="F12" s="5">
        <v>160173000</v>
      </c>
      <c r="G12" s="6">
        <v>463</v>
      </c>
      <c r="H12" s="5">
        <v>64043668</v>
      </c>
      <c r="I12" s="8">
        <v>500</v>
      </c>
      <c r="J12" s="5">
        <v>13771534</v>
      </c>
      <c r="K12" s="6">
        <v>359</v>
      </c>
      <c r="L12" s="5">
        <v>3312955</v>
      </c>
      <c r="M12" s="8">
        <v>1275</v>
      </c>
      <c r="N12" s="5">
        <v>17641529</v>
      </c>
      <c r="O12" s="8">
        <v>289</v>
      </c>
      <c r="P12" s="5">
        <v>1683357</v>
      </c>
      <c r="Q12" s="8">
        <v>344</v>
      </c>
      <c r="R12" s="5">
        <v>1900411</v>
      </c>
      <c r="S12" s="8">
        <v>1403</v>
      </c>
      <c r="T12" s="5">
        <v>4021074</v>
      </c>
      <c r="U12" s="8">
        <v>1805</v>
      </c>
      <c r="V12" s="5">
        <v>24987545</v>
      </c>
      <c r="W12" s="8">
        <v>1854</v>
      </c>
      <c r="X12" s="5">
        <v>30855991</v>
      </c>
      <c r="Y12" s="8">
        <v>1697</v>
      </c>
      <c r="Z12" s="5">
        <v>18815492</v>
      </c>
      <c r="AA12" s="8">
        <v>1887</v>
      </c>
      <c r="AB12" s="5">
        <v>25753434</v>
      </c>
    </row>
    <row r="13" spans="1:28" x14ac:dyDescent="0.3">
      <c r="A13" s="1">
        <v>12</v>
      </c>
      <c r="B13" s="2" t="s">
        <v>11</v>
      </c>
      <c r="C13" s="3">
        <v>2021</v>
      </c>
      <c r="D13" s="4">
        <v>1441553</v>
      </c>
      <c r="E13" s="4">
        <v>1747</v>
      </c>
      <c r="F13" s="5">
        <v>20448000</v>
      </c>
      <c r="G13" s="6">
        <v>82</v>
      </c>
      <c r="H13" s="5">
        <v>5024406</v>
      </c>
      <c r="I13" s="8">
        <v>91</v>
      </c>
      <c r="J13" s="5">
        <v>4193665</v>
      </c>
      <c r="K13" s="6">
        <v>48</v>
      </c>
      <c r="L13" s="5">
        <v>540009</v>
      </c>
      <c r="M13" s="8">
        <v>202</v>
      </c>
      <c r="N13" s="5">
        <v>1070727</v>
      </c>
      <c r="O13" s="8">
        <v>59</v>
      </c>
      <c r="P13" s="5">
        <v>190568</v>
      </c>
      <c r="Q13" s="8">
        <v>44</v>
      </c>
      <c r="R13" s="5">
        <v>25108</v>
      </c>
      <c r="S13" s="8">
        <v>197</v>
      </c>
      <c r="T13" s="5">
        <v>457072</v>
      </c>
      <c r="U13" s="8">
        <v>245</v>
      </c>
      <c r="V13" s="5">
        <v>3490084</v>
      </c>
      <c r="W13" s="8">
        <v>253</v>
      </c>
      <c r="X13" s="5">
        <v>1242516</v>
      </c>
      <c r="Y13" s="8">
        <v>211</v>
      </c>
      <c r="Z13" s="5">
        <v>2006825</v>
      </c>
      <c r="AA13" s="8">
        <v>408</v>
      </c>
      <c r="AB13" s="5">
        <v>10061508</v>
      </c>
    </row>
    <row r="14" spans="1:28" x14ac:dyDescent="0.3">
      <c r="A14" s="1">
        <v>13</v>
      </c>
      <c r="B14" s="2" t="s">
        <v>12</v>
      </c>
      <c r="C14" s="3">
        <v>2021</v>
      </c>
      <c r="D14" s="4">
        <v>1900923</v>
      </c>
      <c r="E14" s="4">
        <v>2021</v>
      </c>
      <c r="F14" s="5">
        <v>19183000</v>
      </c>
      <c r="G14" s="6">
        <v>103</v>
      </c>
      <c r="H14" s="5">
        <v>9834937</v>
      </c>
      <c r="I14" s="8">
        <v>91</v>
      </c>
      <c r="J14" s="5">
        <v>1986957</v>
      </c>
      <c r="K14" s="6">
        <v>64</v>
      </c>
      <c r="L14" s="5">
        <v>618403</v>
      </c>
      <c r="M14" s="8">
        <v>175</v>
      </c>
      <c r="N14" s="5">
        <v>502312</v>
      </c>
      <c r="O14" s="8">
        <v>53</v>
      </c>
      <c r="P14" s="5">
        <v>249613</v>
      </c>
      <c r="Q14" s="8">
        <v>83</v>
      </c>
      <c r="R14" s="5">
        <v>99362</v>
      </c>
      <c r="S14" s="8">
        <v>238</v>
      </c>
      <c r="T14" s="5">
        <v>327702</v>
      </c>
      <c r="U14" s="8">
        <v>347</v>
      </c>
      <c r="V14" s="5">
        <v>1086582</v>
      </c>
      <c r="W14" s="8">
        <v>278</v>
      </c>
      <c r="X14" s="5">
        <v>2091148</v>
      </c>
      <c r="Y14" s="8">
        <v>247</v>
      </c>
      <c r="Z14" s="5">
        <v>7725641</v>
      </c>
      <c r="AA14" s="8">
        <v>427</v>
      </c>
      <c r="AB14" s="5">
        <v>3040240</v>
      </c>
    </row>
    <row r="15" spans="1:28" x14ac:dyDescent="0.3">
      <c r="A15" s="1">
        <v>14</v>
      </c>
      <c r="B15" s="2" t="s">
        <v>13</v>
      </c>
      <c r="C15" s="3">
        <v>2021</v>
      </c>
      <c r="D15" s="4">
        <v>12671469</v>
      </c>
      <c r="E15" s="4">
        <v>19088</v>
      </c>
      <c r="F15" s="5">
        <v>208784000</v>
      </c>
      <c r="G15" s="6">
        <v>690</v>
      </c>
      <c r="H15" s="5">
        <v>86247797</v>
      </c>
      <c r="I15" s="8">
        <v>591</v>
      </c>
      <c r="J15" s="5">
        <v>19785612</v>
      </c>
      <c r="K15" s="6">
        <v>428</v>
      </c>
      <c r="L15" s="5">
        <v>2953531</v>
      </c>
      <c r="M15" s="8">
        <v>1466</v>
      </c>
      <c r="N15" s="5">
        <v>19759036</v>
      </c>
      <c r="O15" s="8">
        <v>443</v>
      </c>
      <c r="P15" s="5">
        <v>5320542</v>
      </c>
      <c r="Q15" s="8">
        <v>446</v>
      </c>
      <c r="R15" s="5">
        <v>4353728</v>
      </c>
      <c r="S15" s="8">
        <v>1906</v>
      </c>
      <c r="T15" s="5">
        <v>14329241</v>
      </c>
      <c r="U15" s="8">
        <v>2423</v>
      </c>
      <c r="V15" s="5">
        <v>20954163</v>
      </c>
      <c r="W15" s="8">
        <v>2386</v>
      </c>
      <c r="X15" s="5">
        <v>21480336</v>
      </c>
      <c r="Y15" s="8">
        <v>3195</v>
      </c>
      <c r="Z15" s="5">
        <v>34655583</v>
      </c>
      <c r="AA15" s="8">
        <v>3097</v>
      </c>
      <c r="AB15" s="5">
        <v>42109664</v>
      </c>
    </row>
    <row r="16" spans="1:28" x14ac:dyDescent="0.3">
      <c r="A16" s="1">
        <v>15</v>
      </c>
      <c r="B16" s="2" t="s">
        <v>14</v>
      </c>
      <c r="C16" s="3">
        <v>2021</v>
      </c>
      <c r="D16" s="4">
        <v>6805985</v>
      </c>
      <c r="E16" s="4">
        <v>10695</v>
      </c>
      <c r="F16" s="5">
        <v>65637000</v>
      </c>
      <c r="G16" s="6">
        <v>221</v>
      </c>
      <c r="H16" s="5">
        <v>20895715</v>
      </c>
      <c r="I16" s="8">
        <v>369</v>
      </c>
      <c r="J16" s="5">
        <v>8942073</v>
      </c>
      <c r="K16" s="6">
        <v>229</v>
      </c>
      <c r="L16" s="5">
        <v>1164687</v>
      </c>
      <c r="M16" s="8">
        <v>910</v>
      </c>
      <c r="N16" s="5">
        <v>2725048</v>
      </c>
      <c r="O16" s="8">
        <v>178</v>
      </c>
      <c r="P16" s="5">
        <v>888958</v>
      </c>
      <c r="Q16" s="8">
        <v>231</v>
      </c>
      <c r="R16" s="5">
        <v>1456292</v>
      </c>
      <c r="S16" s="8">
        <v>922</v>
      </c>
      <c r="T16" s="5">
        <v>5881733</v>
      </c>
      <c r="U16" s="8">
        <v>1074</v>
      </c>
      <c r="V16" s="5">
        <v>10399629</v>
      </c>
      <c r="W16" s="8">
        <v>5504</v>
      </c>
      <c r="X16" s="5">
        <v>8989008</v>
      </c>
      <c r="Y16" s="8">
        <v>1164</v>
      </c>
      <c r="Z16" s="5">
        <v>7293112</v>
      </c>
      <c r="AA16" s="8">
        <v>1319</v>
      </c>
      <c r="AB16" s="5">
        <v>14875084</v>
      </c>
    </row>
    <row r="17" spans="1:28" x14ac:dyDescent="0.3">
      <c r="A17" s="1">
        <v>16</v>
      </c>
      <c r="B17" s="2" t="s">
        <v>15</v>
      </c>
      <c r="C17" s="3">
        <v>2021</v>
      </c>
      <c r="D17" s="4">
        <v>3193079</v>
      </c>
      <c r="E17" s="4">
        <v>8990</v>
      </c>
      <c r="F17" s="5">
        <v>36759000</v>
      </c>
      <c r="G17" s="6">
        <v>142</v>
      </c>
      <c r="H17" s="5">
        <v>23892869</v>
      </c>
      <c r="I17" s="8">
        <v>142</v>
      </c>
      <c r="J17" s="5">
        <v>3522928</v>
      </c>
      <c r="K17" s="6">
        <v>77</v>
      </c>
      <c r="L17" s="5">
        <v>846597</v>
      </c>
      <c r="M17" s="8">
        <v>223</v>
      </c>
      <c r="N17" s="5">
        <v>285372</v>
      </c>
      <c r="O17" s="8">
        <v>70</v>
      </c>
      <c r="P17" s="5">
        <v>331540</v>
      </c>
      <c r="Q17" s="8">
        <v>131</v>
      </c>
      <c r="R17" s="5">
        <v>420374</v>
      </c>
      <c r="S17" s="8">
        <v>6744</v>
      </c>
      <c r="T17" s="5">
        <v>450226</v>
      </c>
      <c r="U17" s="8">
        <v>410</v>
      </c>
      <c r="V17" s="5">
        <v>1101160</v>
      </c>
      <c r="W17" s="8">
        <v>355</v>
      </c>
      <c r="X17" s="5">
        <v>7107136</v>
      </c>
      <c r="Y17" s="8">
        <v>343</v>
      </c>
      <c r="Z17" s="5">
        <v>2895312</v>
      </c>
      <c r="AA17" s="8">
        <v>473</v>
      </c>
      <c r="AB17" s="5">
        <v>8474867</v>
      </c>
    </row>
    <row r="18" spans="1:28" x14ac:dyDescent="0.3">
      <c r="A18" s="1">
        <v>17</v>
      </c>
      <c r="B18" s="2" t="s">
        <v>16</v>
      </c>
      <c r="C18" s="3">
        <v>2021</v>
      </c>
      <c r="D18" s="4">
        <v>2934582</v>
      </c>
      <c r="E18" s="4">
        <v>2898</v>
      </c>
      <c r="F18" s="5">
        <v>20288000</v>
      </c>
      <c r="G18" s="6">
        <v>132</v>
      </c>
      <c r="H18" s="5">
        <v>9889597</v>
      </c>
      <c r="I18" s="8">
        <v>147</v>
      </c>
      <c r="J18" s="5">
        <v>4487069</v>
      </c>
      <c r="K18" s="6">
        <v>89</v>
      </c>
      <c r="L18" s="5">
        <v>622723</v>
      </c>
      <c r="M18" s="8">
        <v>268</v>
      </c>
      <c r="N18" s="5">
        <v>1827059</v>
      </c>
      <c r="O18" s="8">
        <v>62</v>
      </c>
      <c r="P18" s="5">
        <v>406214</v>
      </c>
      <c r="Q18" s="8">
        <v>113</v>
      </c>
      <c r="R18" s="5">
        <v>174012</v>
      </c>
      <c r="S18" s="8">
        <v>321</v>
      </c>
      <c r="T18" s="5">
        <v>645153</v>
      </c>
      <c r="U18" s="8">
        <v>448</v>
      </c>
      <c r="V18" s="5">
        <v>4398212</v>
      </c>
      <c r="W18" s="8">
        <v>404</v>
      </c>
      <c r="X18" s="5">
        <v>1951987</v>
      </c>
      <c r="Y18" s="8">
        <v>399</v>
      </c>
      <c r="Z18" s="5">
        <v>8192621</v>
      </c>
      <c r="AA18" s="8">
        <v>575</v>
      </c>
      <c r="AB18" s="5">
        <v>7273058</v>
      </c>
    </row>
    <row r="19" spans="1:28" x14ac:dyDescent="0.3">
      <c r="A19" s="1">
        <v>18</v>
      </c>
      <c r="B19" s="2" t="s">
        <v>17</v>
      </c>
      <c r="C19" s="3">
        <v>2021</v>
      </c>
      <c r="D19" s="4">
        <v>4509394</v>
      </c>
      <c r="E19" s="4">
        <v>7475</v>
      </c>
      <c r="F19" s="5">
        <v>40945000</v>
      </c>
      <c r="G19" s="6">
        <v>129</v>
      </c>
      <c r="H19" s="5">
        <v>18672154</v>
      </c>
      <c r="I19" s="8">
        <v>227</v>
      </c>
      <c r="J19" s="5">
        <v>7386818</v>
      </c>
      <c r="K19" s="6">
        <v>200</v>
      </c>
      <c r="L19" s="5">
        <v>983372</v>
      </c>
      <c r="M19" s="8">
        <v>520</v>
      </c>
      <c r="N19" s="5">
        <v>1657888</v>
      </c>
      <c r="O19" s="8">
        <v>98</v>
      </c>
      <c r="P19" s="5">
        <v>423070</v>
      </c>
      <c r="Q19" s="8">
        <v>168</v>
      </c>
      <c r="R19" s="5">
        <v>4481583</v>
      </c>
      <c r="S19" s="8">
        <v>518</v>
      </c>
      <c r="T19" s="5">
        <v>2042021</v>
      </c>
      <c r="U19" s="8">
        <v>641</v>
      </c>
      <c r="V19" s="5">
        <v>5036624</v>
      </c>
      <c r="W19" s="8">
        <v>685</v>
      </c>
      <c r="X19" s="5">
        <v>3874952</v>
      </c>
      <c r="Y19" s="8">
        <v>736</v>
      </c>
      <c r="Z19" s="5">
        <v>3269228</v>
      </c>
      <c r="AA19" s="8">
        <v>838</v>
      </c>
      <c r="AB19" s="5">
        <v>11373359</v>
      </c>
    </row>
    <row r="20" spans="1:28" x14ac:dyDescent="0.3">
      <c r="A20" s="1">
        <v>19</v>
      </c>
      <c r="B20" s="9" t="s">
        <v>18</v>
      </c>
      <c r="C20" s="3">
        <v>2021</v>
      </c>
      <c r="D20" s="4">
        <v>4624047</v>
      </c>
      <c r="E20" s="4">
        <v>4577</v>
      </c>
      <c r="F20" s="5">
        <v>41083000</v>
      </c>
      <c r="G20" s="6">
        <v>158</v>
      </c>
      <c r="H20" s="5">
        <v>10760906</v>
      </c>
      <c r="I20" s="8">
        <v>178</v>
      </c>
      <c r="J20" s="5">
        <v>10322446</v>
      </c>
      <c r="K20" s="6">
        <v>147</v>
      </c>
      <c r="L20" s="5">
        <v>2182039</v>
      </c>
      <c r="M20" s="8">
        <v>581</v>
      </c>
      <c r="N20" s="5">
        <v>2751169</v>
      </c>
      <c r="O20" s="8">
        <v>87</v>
      </c>
      <c r="P20" s="5">
        <v>1677478</v>
      </c>
      <c r="Q20" s="8">
        <v>101</v>
      </c>
      <c r="R20" s="5">
        <v>337772</v>
      </c>
      <c r="S20" s="8">
        <v>502</v>
      </c>
      <c r="T20" s="5">
        <v>2263067</v>
      </c>
      <c r="U20" s="8">
        <v>743</v>
      </c>
      <c r="V20" s="5">
        <v>4614261</v>
      </c>
      <c r="W20" s="8">
        <v>749</v>
      </c>
      <c r="X20" s="5">
        <v>5049375</v>
      </c>
      <c r="Y20" s="8">
        <v>670</v>
      </c>
      <c r="Z20" s="5">
        <v>4081061</v>
      </c>
      <c r="AA20" s="8">
        <v>730</v>
      </c>
      <c r="AB20" s="5">
        <v>17153418</v>
      </c>
    </row>
    <row r="21" spans="1:28" x14ac:dyDescent="0.3">
      <c r="A21" s="1">
        <v>20</v>
      </c>
      <c r="B21" s="9" t="s">
        <v>19</v>
      </c>
      <c r="C21" s="3">
        <v>2021</v>
      </c>
      <c r="D21" s="4">
        <v>1372247</v>
      </c>
      <c r="E21" s="4">
        <v>1501</v>
      </c>
      <c r="F21" s="5">
        <v>8042000</v>
      </c>
      <c r="G21" s="6">
        <v>49</v>
      </c>
      <c r="H21" s="5">
        <v>2706111</v>
      </c>
      <c r="I21" s="8">
        <v>67</v>
      </c>
      <c r="J21" s="5">
        <v>386894</v>
      </c>
      <c r="K21" s="6">
        <v>45</v>
      </c>
      <c r="L21" s="5">
        <v>205618</v>
      </c>
      <c r="M21" s="8">
        <v>120</v>
      </c>
      <c r="N21" s="5">
        <v>1119441</v>
      </c>
      <c r="O21" s="8">
        <v>35</v>
      </c>
      <c r="P21" s="5">
        <v>280528</v>
      </c>
      <c r="Q21" s="8">
        <v>42</v>
      </c>
      <c r="R21" s="5">
        <v>32322</v>
      </c>
      <c r="S21" s="8">
        <v>165</v>
      </c>
      <c r="T21" s="5">
        <v>311616</v>
      </c>
      <c r="U21" s="8">
        <v>185</v>
      </c>
      <c r="V21" s="5">
        <v>527308</v>
      </c>
      <c r="W21" s="8">
        <v>184</v>
      </c>
      <c r="X21" s="5">
        <v>2322485</v>
      </c>
      <c r="Y21" s="8">
        <v>207</v>
      </c>
      <c r="Z21" s="5">
        <v>804405</v>
      </c>
      <c r="AA21" s="8">
        <v>377</v>
      </c>
      <c r="AB21" s="5">
        <v>2097770</v>
      </c>
    </row>
    <row r="22" spans="1:28" x14ac:dyDescent="0.3">
      <c r="A22" s="1">
        <v>21</v>
      </c>
      <c r="B22" s="9" t="s">
        <v>20</v>
      </c>
      <c r="C22" s="3">
        <v>2021</v>
      </c>
      <c r="D22" s="4">
        <v>6165129</v>
      </c>
      <c r="E22" s="4">
        <v>12374</v>
      </c>
      <c r="F22" s="5">
        <v>115699000</v>
      </c>
      <c r="G22" s="6">
        <v>399</v>
      </c>
      <c r="H22" s="5">
        <v>28801127</v>
      </c>
      <c r="I22" s="8">
        <v>464</v>
      </c>
      <c r="J22" s="5">
        <v>20678621</v>
      </c>
      <c r="K22" s="6">
        <v>306</v>
      </c>
      <c r="L22" s="5">
        <v>2527660</v>
      </c>
      <c r="M22" s="8">
        <v>881</v>
      </c>
      <c r="N22" s="5">
        <v>5587359</v>
      </c>
      <c r="O22" s="8">
        <v>249</v>
      </c>
      <c r="P22" s="5">
        <v>3712765</v>
      </c>
      <c r="Q22" s="8">
        <v>242</v>
      </c>
      <c r="R22" s="5">
        <v>3665044</v>
      </c>
      <c r="S22" s="8">
        <v>1069</v>
      </c>
      <c r="T22" s="5">
        <v>5030375</v>
      </c>
      <c r="U22" s="8">
        <v>1502</v>
      </c>
      <c r="V22" s="5">
        <v>15925209</v>
      </c>
      <c r="W22" s="8">
        <v>1277</v>
      </c>
      <c r="X22" s="5">
        <v>12028733</v>
      </c>
      <c r="Y22" s="8">
        <v>1395</v>
      </c>
      <c r="Z22" s="5">
        <v>16053855</v>
      </c>
      <c r="AA22" s="8">
        <v>1807</v>
      </c>
      <c r="AB22" s="5">
        <v>30295574</v>
      </c>
    </row>
    <row r="23" spans="1:28" x14ac:dyDescent="0.3">
      <c r="A23" s="1">
        <v>22</v>
      </c>
      <c r="B23" s="9" t="s">
        <v>21</v>
      </c>
      <c r="C23" s="3">
        <v>2021</v>
      </c>
      <c r="D23" s="4">
        <v>6984723</v>
      </c>
      <c r="E23" s="4">
        <v>9707</v>
      </c>
      <c r="F23" s="5">
        <v>168201000</v>
      </c>
      <c r="G23" s="6">
        <v>553</v>
      </c>
      <c r="H23" s="5">
        <v>61713178</v>
      </c>
      <c r="I23" s="8">
        <v>415</v>
      </c>
      <c r="J23" s="5">
        <v>21796694</v>
      </c>
      <c r="K23" s="6">
        <v>273</v>
      </c>
      <c r="L23" s="5">
        <v>3815762</v>
      </c>
      <c r="M23" s="8">
        <v>773</v>
      </c>
      <c r="N23" s="5">
        <v>9867001</v>
      </c>
      <c r="O23" s="8">
        <v>209</v>
      </c>
      <c r="P23" s="5">
        <v>2088800</v>
      </c>
      <c r="Q23" s="8">
        <v>244</v>
      </c>
      <c r="R23" s="5">
        <v>1693033</v>
      </c>
      <c r="S23" s="8">
        <v>1233</v>
      </c>
      <c r="T23" s="5">
        <v>5429221</v>
      </c>
      <c r="U23" s="8">
        <v>1215</v>
      </c>
      <c r="V23" s="5">
        <v>17803576</v>
      </c>
      <c r="W23" s="8">
        <v>1089</v>
      </c>
      <c r="X23" s="5">
        <v>22837864</v>
      </c>
      <c r="Y23" s="8">
        <v>1074</v>
      </c>
      <c r="Z23" s="5">
        <v>34495364</v>
      </c>
      <c r="AA23" s="8">
        <v>2825</v>
      </c>
      <c r="AB23" s="5">
        <v>43062212</v>
      </c>
    </row>
    <row r="24" spans="1:28" x14ac:dyDescent="0.3">
      <c r="A24" s="1">
        <v>23</v>
      </c>
      <c r="B24" s="9" t="s">
        <v>22</v>
      </c>
      <c r="C24" s="3">
        <v>2021</v>
      </c>
      <c r="D24" s="4">
        <v>10050811</v>
      </c>
      <c r="E24" s="4">
        <v>15313</v>
      </c>
      <c r="F24" s="5">
        <v>198926000</v>
      </c>
      <c r="G24" s="6">
        <v>478</v>
      </c>
      <c r="H24" s="5">
        <v>47694111</v>
      </c>
      <c r="I24" s="8">
        <v>579</v>
      </c>
      <c r="J24" s="5">
        <v>20403018</v>
      </c>
      <c r="K24" s="6">
        <v>335</v>
      </c>
      <c r="L24" s="5">
        <v>2720612</v>
      </c>
      <c r="M24" s="8">
        <v>1041</v>
      </c>
      <c r="N24" s="5">
        <v>3458786</v>
      </c>
      <c r="O24" s="8">
        <v>297</v>
      </c>
      <c r="P24" s="5">
        <v>2412863</v>
      </c>
      <c r="Q24" s="8">
        <v>372</v>
      </c>
      <c r="R24" s="5">
        <v>1526473</v>
      </c>
      <c r="S24" s="8">
        <v>1338</v>
      </c>
      <c r="T24" s="5">
        <v>5638981</v>
      </c>
      <c r="U24" s="8">
        <v>1849</v>
      </c>
      <c r="V24" s="5">
        <v>13781268</v>
      </c>
      <c r="W24" s="8">
        <v>1548</v>
      </c>
      <c r="X24" s="5">
        <v>40004673</v>
      </c>
      <c r="Y24" s="8">
        <v>1672</v>
      </c>
      <c r="Z24" s="5">
        <v>75269780</v>
      </c>
      <c r="AA24" s="8">
        <v>2040</v>
      </c>
      <c r="AB24" s="5">
        <v>25449460</v>
      </c>
    </row>
    <row r="25" spans="1:28" x14ac:dyDescent="0.3">
      <c r="A25" s="1">
        <v>24</v>
      </c>
      <c r="B25" s="9" t="s">
        <v>23</v>
      </c>
      <c r="C25" s="3">
        <v>2021</v>
      </c>
      <c r="D25" s="4">
        <v>5707390</v>
      </c>
      <c r="E25" s="4">
        <v>6299</v>
      </c>
      <c r="F25" s="5">
        <v>87435000</v>
      </c>
      <c r="G25" s="6">
        <v>314</v>
      </c>
      <c r="H25" s="5">
        <v>38988362</v>
      </c>
      <c r="I25" s="8">
        <v>340</v>
      </c>
      <c r="J25" s="5">
        <v>11823203</v>
      </c>
      <c r="K25" s="6">
        <v>162</v>
      </c>
      <c r="L25" s="5">
        <v>1494686</v>
      </c>
      <c r="M25" s="8">
        <v>622</v>
      </c>
      <c r="N25" s="5">
        <v>7250421</v>
      </c>
      <c r="O25" s="8">
        <v>157</v>
      </c>
      <c r="P25" s="5">
        <v>729577</v>
      </c>
      <c r="Q25" s="8">
        <v>187</v>
      </c>
      <c r="R25" s="5">
        <v>368499</v>
      </c>
      <c r="S25" s="8">
        <v>691</v>
      </c>
      <c r="T25" s="5">
        <v>3529825</v>
      </c>
      <c r="U25" s="8">
        <v>882</v>
      </c>
      <c r="V25" s="5">
        <v>10263726</v>
      </c>
      <c r="W25" s="8">
        <v>849</v>
      </c>
      <c r="X25" s="5">
        <v>8237145</v>
      </c>
      <c r="Y25" s="8">
        <v>771</v>
      </c>
      <c r="Z25" s="5">
        <v>15661709</v>
      </c>
      <c r="AA25" s="8">
        <v>1228</v>
      </c>
      <c r="AB25" s="5">
        <v>17157693</v>
      </c>
    </row>
    <row r="26" spans="1:28" x14ac:dyDescent="0.3">
      <c r="A26" s="1">
        <v>25</v>
      </c>
      <c r="B26" s="9" t="s">
        <v>24</v>
      </c>
      <c r="C26" s="3">
        <v>2021</v>
      </c>
      <c r="D26" s="4">
        <v>2949965</v>
      </c>
      <c r="E26" s="4">
        <v>2334</v>
      </c>
      <c r="F26" s="5">
        <v>21517000</v>
      </c>
      <c r="G26" s="6">
        <v>68</v>
      </c>
      <c r="H26" s="5">
        <v>8740081</v>
      </c>
      <c r="I26" s="8">
        <v>127</v>
      </c>
      <c r="J26" s="5">
        <v>3219615</v>
      </c>
      <c r="K26" s="6">
        <v>80</v>
      </c>
      <c r="L26" s="5">
        <v>161802</v>
      </c>
      <c r="M26" s="8">
        <v>280</v>
      </c>
      <c r="N26" s="5">
        <v>1359994</v>
      </c>
      <c r="O26" s="8">
        <v>58</v>
      </c>
      <c r="P26" s="5">
        <v>502319</v>
      </c>
      <c r="Q26" s="8">
        <v>64</v>
      </c>
      <c r="R26" s="5">
        <v>147513</v>
      </c>
      <c r="S26" s="8">
        <v>257</v>
      </c>
      <c r="T26" s="5">
        <v>302210</v>
      </c>
      <c r="U26" s="8">
        <v>404</v>
      </c>
      <c r="V26" s="5">
        <v>1699550</v>
      </c>
      <c r="W26" s="8">
        <v>365</v>
      </c>
      <c r="X26" s="5">
        <v>6295581</v>
      </c>
      <c r="Y26" s="8">
        <v>377</v>
      </c>
      <c r="Z26" s="5">
        <v>2874579</v>
      </c>
      <c r="AA26" s="8">
        <v>389</v>
      </c>
      <c r="AB26" s="5">
        <v>5874029</v>
      </c>
    </row>
    <row r="27" spans="1:28" x14ac:dyDescent="0.3">
      <c r="A27" s="1">
        <v>26</v>
      </c>
      <c r="B27" s="9" t="s">
        <v>25</v>
      </c>
      <c r="C27" s="3">
        <v>2021</v>
      </c>
      <c r="D27" s="4">
        <v>6168187</v>
      </c>
      <c r="E27" s="4">
        <v>10173</v>
      </c>
      <c r="F27" s="5">
        <v>59434000</v>
      </c>
      <c r="G27" s="6">
        <v>269</v>
      </c>
      <c r="H27" s="5">
        <v>21116596</v>
      </c>
      <c r="I27" s="8">
        <v>372</v>
      </c>
      <c r="J27" s="5">
        <v>8852970</v>
      </c>
      <c r="K27" s="6">
        <v>225</v>
      </c>
      <c r="L27" s="5">
        <v>884503</v>
      </c>
      <c r="M27" s="8">
        <v>667</v>
      </c>
      <c r="N27" s="5">
        <v>993175</v>
      </c>
      <c r="O27" s="8">
        <v>160</v>
      </c>
      <c r="P27" s="5">
        <v>513591</v>
      </c>
      <c r="Q27" s="8">
        <v>198</v>
      </c>
      <c r="R27" s="5">
        <v>2797323</v>
      </c>
      <c r="S27" s="8">
        <v>703</v>
      </c>
      <c r="T27" s="5">
        <v>1560973</v>
      </c>
      <c r="U27" s="8">
        <v>921</v>
      </c>
      <c r="V27" s="5">
        <v>4992138</v>
      </c>
      <c r="W27" s="8">
        <v>1118</v>
      </c>
      <c r="X27" s="5">
        <v>7566313</v>
      </c>
      <c r="Y27" s="8">
        <v>949</v>
      </c>
      <c r="Z27" s="5">
        <v>10266263</v>
      </c>
      <c r="AA27" s="8">
        <v>1345</v>
      </c>
      <c r="AB27" s="5">
        <v>14295472</v>
      </c>
    </row>
    <row r="28" spans="1:28" x14ac:dyDescent="0.3">
      <c r="A28" s="1">
        <v>27</v>
      </c>
      <c r="B28" s="9" t="s">
        <v>26</v>
      </c>
      <c r="C28" s="3">
        <v>2021</v>
      </c>
      <c r="D28" s="4">
        <v>1104271</v>
      </c>
      <c r="E28" s="4">
        <v>1289</v>
      </c>
      <c r="F28" s="5">
        <v>10896000</v>
      </c>
      <c r="G28" s="6">
        <v>55</v>
      </c>
      <c r="H28" s="5">
        <v>3649247</v>
      </c>
      <c r="I28" s="8">
        <v>82</v>
      </c>
      <c r="J28" s="5">
        <v>1783925</v>
      </c>
      <c r="K28" s="6">
        <v>45</v>
      </c>
      <c r="L28" s="5">
        <v>326093</v>
      </c>
      <c r="M28" s="8">
        <v>86</v>
      </c>
      <c r="N28" s="5">
        <v>804273</v>
      </c>
      <c r="O28" s="8">
        <v>38</v>
      </c>
      <c r="P28" s="5">
        <v>54854</v>
      </c>
      <c r="Q28" s="8">
        <v>41</v>
      </c>
      <c r="R28" s="5">
        <v>345779</v>
      </c>
      <c r="S28" s="8">
        <v>132</v>
      </c>
      <c r="T28" s="5">
        <v>192261</v>
      </c>
      <c r="U28" s="8">
        <v>168</v>
      </c>
      <c r="V28" s="5">
        <v>426549</v>
      </c>
      <c r="W28" s="8">
        <v>179</v>
      </c>
      <c r="X28" s="5">
        <v>1934852</v>
      </c>
      <c r="Y28" s="8">
        <v>153</v>
      </c>
      <c r="Z28" s="5">
        <v>1741673</v>
      </c>
      <c r="AA28" s="8">
        <v>341</v>
      </c>
      <c r="AB28" s="5">
        <v>3990802</v>
      </c>
    </row>
    <row r="29" spans="1:28" x14ac:dyDescent="0.3">
      <c r="A29" s="1">
        <v>28</v>
      </c>
      <c r="B29" s="9" t="s">
        <v>27</v>
      </c>
      <c r="C29" s="3">
        <v>2021</v>
      </c>
      <c r="D29" s="4">
        <v>1963692</v>
      </c>
      <c r="E29" s="4">
        <v>2532</v>
      </c>
      <c r="F29" s="5">
        <v>22697000</v>
      </c>
      <c r="G29" s="6">
        <v>87</v>
      </c>
      <c r="H29" s="5">
        <v>6400890</v>
      </c>
      <c r="I29" s="8">
        <v>115</v>
      </c>
      <c r="J29" s="5">
        <v>3315392</v>
      </c>
      <c r="K29" s="6">
        <v>58</v>
      </c>
      <c r="L29" s="5">
        <v>325391</v>
      </c>
      <c r="M29" s="8">
        <v>133</v>
      </c>
      <c r="N29" s="5">
        <v>908740</v>
      </c>
      <c r="O29" s="8">
        <v>58</v>
      </c>
      <c r="P29" s="5">
        <v>43180</v>
      </c>
      <c r="Q29" s="8">
        <v>57</v>
      </c>
      <c r="R29" s="5">
        <v>121499</v>
      </c>
      <c r="S29" s="8">
        <v>227</v>
      </c>
      <c r="T29" s="5">
        <v>791381</v>
      </c>
      <c r="U29" s="8">
        <v>235</v>
      </c>
      <c r="V29" s="5">
        <v>223664</v>
      </c>
      <c r="W29" s="8">
        <v>238</v>
      </c>
      <c r="X29" s="5">
        <v>4711347</v>
      </c>
      <c r="Y29" s="8">
        <v>1062</v>
      </c>
      <c r="Z29" s="5">
        <v>4239308</v>
      </c>
      <c r="AA29" s="8">
        <v>300</v>
      </c>
      <c r="AB29" s="5">
        <v>2369041</v>
      </c>
    </row>
    <row r="30" spans="1:28" x14ac:dyDescent="0.3">
      <c r="A30" s="1">
        <v>29</v>
      </c>
      <c r="B30" s="9" t="s">
        <v>28</v>
      </c>
      <c r="C30" s="3">
        <v>2021</v>
      </c>
      <c r="D30" s="4">
        <v>3143991</v>
      </c>
      <c r="E30" s="4">
        <v>18521</v>
      </c>
      <c r="F30" s="5">
        <v>87711000</v>
      </c>
      <c r="G30" s="6">
        <v>223</v>
      </c>
      <c r="H30" s="5">
        <v>12837303</v>
      </c>
      <c r="I30" s="8">
        <v>352</v>
      </c>
      <c r="J30" s="5">
        <v>15095654</v>
      </c>
      <c r="K30" s="6">
        <v>519</v>
      </c>
      <c r="L30" s="5">
        <v>2703087</v>
      </c>
      <c r="M30" s="8">
        <v>1151</v>
      </c>
      <c r="N30" s="5">
        <v>4503085</v>
      </c>
      <c r="O30" s="8">
        <v>163</v>
      </c>
      <c r="P30" s="5">
        <v>1570084</v>
      </c>
      <c r="Q30" s="8">
        <v>303</v>
      </c>
      <c r="R30" s="5">
        <v>1066647</v>
      </c>
      <c r="S30" s="8">
        <v>1549</v>
      </c>
      <c r="T30" s="5">
        <v>3619897</v>
      </c>
      <c r="U30" s="8">
        <v>3282</v>
      </c>
      <c r="V30" s="5">
        <v>11059148</v>
      </c>
      <c r="W30" s="8">
        <v>3464</v>
      </c>
      <c r="X30" s="5">
        <v>10854962</v>
      </c>
      <c r="Y30" s="8">
        <v>3560</v>
      </c>
      <c r="Z30" s="5">
        <v>9850290</v>
      </c>
      <c r="AA30" s="8">
        <v>3385</v>
      </c>
      <c r="AB30" s="5">
        <v>34288804</v>
      </c>
    </row>
    <row r="31" spans="1:28" x14ac:dyDescent="0.3">
      <c r="A31" s="1">
        <v>30</v>
      </c>
      <c r="B31" s="9" t="s">
        <v>29</v>
      </c>
      <c r="C31" s="3">
        <v>2021</v>
      </c>
      <c r="D31" s="4">
        <v>1388992</v>
      </c>
      <c r="E31" s="4">
        <v>1599</v>
      </c>
      <c r="F31" s="5">
        <v>18698000</v>
      </c>
      <c r="G31" s="6">
        <v>83</v>
      </c>
      <c r="H31" s="5">
        <v>5267079</v>
      </c>
      <c r="I31" s="8">
        <v>71</v>
      </c>
      <c r="J31" s="5">
        <v>1014970</v>
      </c>
      <c r="K31" s="6">
        <v>38</v>
      </c>
      <c r="L31" s="5">
        <v>159691</v>
      </c>
      <c r="M31" s="8">
        <v>137</v>
      </c>
      <c r="N31" s="5">
        <v>292221</v>
      </c>
      <c r="O31" s="8">
        <v>39</v>
      </c>
      <c r="P31" s="5">
        <v>172676</v>
      </c>
      <c r="Q31" s="8">
        <v>58</v>
      </c>
      <c r="R31" s="5">
        <v>42603</v>
      </c>
      <c r="S31" s="8">
        <v>165</v>
      </c>
      <c r="T31" s="5">
        <v>429927</v>
      </c>
      <c r="U31" s="8">
        <v>218</v>
      </c>
      <c r="V31" s="5">
        <v>1694513</v>
      </c>
      <c r="W31" s="8">
        <v>207</v>
      </c>
      <c r="X31" s="5">
        <v>3701398</v>
      </c>
      <c r="Y31" s="8">
        <v>236</v>
      </c>
      <c r="Z31" s="5">
        <v>3452809</v>
      </c>
      <c r="AA31" s="8">
        <v>400</v>
      </c>
      <c r="AB31" s="5">
        <v>2618627</v>
      </c>
    </row>
    <row r="32" spans="1:28" x14ac:dyDescent="0.3">
      <c r="A32" s="1">
        <v>31</v>
      </c>
      <c r="B32" s="9" t="s">
        <v>30</v>
      </c>
      <c r="C32" s="3">
        <v>2021</v>
      </c>
      <c r="D32" s="4">
        <v>9267130</v>
      </c>
      <c r="E32" s="4">
        <v>13831</v>
      </c>
      <c r="F32" s="5">
        <v>238009000</v>
      </c>
      <c r="G32" s="6">
        <v>621</v>
      </c>
      <c r="H32" s="5">
        <v>73640663</v>
      </c>
      <c r="I32" s="8">
        <v>517</v>
      </c>
      <c r="J32" s="5">
        <v>30142767</v>
      </c>
      <c r="K32" s="6">
        <v>400</v>
      </c>
      <c r="L32" s="5">
        <v>6553622</v>
      </c>
      <c r="M32" s="8">
        <v>1246</v>
      </c>
      <c r="N32" s="5">
        <v>14935003</v>
      </c>
      <c r="O32" s="8">
        <v>257</v>
      </c>
      <c r="P32" s="5">
        <v>2325361</v>
      </c>
      <c r="Q32" s="8">
        <v>358</v>
      </c>
      <c r="R32" s="5">
        <v>5580530</v>
      </c>
      <c r="S32" s="8">
        <v>1572</v>
      </c>
      <c r="T32" s="5">
        <v>5575955</v>
      </c>
      <c r="U32" s="8">
        <v>1782</v>
      </c>
      <c r="V32" s="5">
        <v>29250567</v>
      </c>
      <c r="W32" s="8">
        <v>1791</v>
      </c>
      <c r="X32" s="5">
        <v>30194125</v>
      </c>
      <c r="Y32" s="8">
        <v>2374</v>
      </c>
      <c r="Z32" s="5">
        <v>28565734</v>
      </c>
      <c r="AA32" s="8">
        <v>2270</v>
      </c>
      <c r="AB32" s="5">
        <v>62733009</v>
      </c>
    </row>
    <row r="33" spans="1:28" x14ac:dyDescent="0.3">
      <c r="A33" s="1">
        <v>32</v>
      </c>
      <c r="B33" s="9" t="s">
        <v>31</v>
      </c>
      <c r="C33" s="3">
        <v>2021</v>
      </c>
      <c r="D33" s="4">
        <v>2115877</v>
      </c>
      <c r="E33" s="4">
        <v>2858</v>
      </c>
      <c r="F33" s="5">
        <v>14603000</v>
      </c>
      <c r="G33" s="6">
        <v>75</v>
      </c>
      <c r="H33" s="5">
        <v>2701533</v>
      </c>
      <c r="I33" s="8">
        <v>171</v>
      </c>
      <c r="J33" s="5">
        <v>1978627</v>
      </c>
      <c r="K33" s="6">
        <v>79</v>
      </c>
      <c r="L33" s="5">
        <v>343474</v>
      </c>
      <c r="M33" s="8">
        <v>292</v>
      </c>
      <c r="N33" s="5">
        <v>357902</v>
      </c>
      <c r="O33" s="8">
        <v>74</v>
      </c>
      <c r="P33" s="5">
        <v>125512</v>
      </c>
      <c r="Q33" s="8">
        <v>63</v>
      </c>
      <c r="R33" s="5">
        <v>325539</v>
      </c>
      <c r="S33" s="8">
        <v>225</v>
      </c>
      <c r="T33" s="5">
        <v>516417</v>
      </c>
      <c r="U33" s="8">
        <v>379</v>
      </c>
      <c r="V33" s="5">
        <v>1042595</v>
      </c>
      <c r="W33" s="8">
        <v>439</v>
      </c>
      <c r="X33" s="5">
        <v>2391452</v>
      </c>
      <c r="Y33" s="8">
        <v>414</v>
      </c>
      <c r="Z33" s="5">
        <v>2159653</v>
      </c>
      <c r="AA33" s="8">
        <v>671</v>
      </c>
      <c r="AB33" s="5">
        <v>5599703</v>
      </c>
    </row>
    <row r="34" spans="1:28" x14ac:dyDescent="0.3">
      <c r="A34" s="1">
        <v>33</v>
      </c>
      <c r="B34" s="9" t="s">
        <v>32</v>
      </c>
      <c r="C34" s="3">
        <v>2021</v>
      </c>
      <c r="D34" s="4">
        <v>19835913</v>
      </c>
      <c r="E34" s="4">
        <v>30903</v>
      </c>
      <c r="F34" s="5">
        <v>663171000</v>
      </c>
      <c r="G34" s="6">
        <v>594</v>
      </c>
      <c r="H34" s="5">
        <v>252406676</v>
      </c>
      <c r="I34" s="8">
        <v>1168</v>
      </c>
      <c r="J34" s="5">
        <v>57577392</v>
      </c>
      <c r="K34" s="6">
        <v>1028</v>
      </c>
      <c r="L34" s="5">
        <v>14979202</v>
      </c>
      <c r="M34" s="8">
        <v>3112</v>
      </c>
      <c r="N34" s="5">
        <v>47507044</v>
      </c>
      <c r="O34" s="8">
        <v>617</v>
      </c>
      <c r="P34" s="5">
        <v>14590716</v>
      </c>
      <c r="Q34" s="8">
        <v>908</v>
      </c>
      <c r="R34" s="5">
        <v>7199202</v>
      </c>
      <c r="S34" s="8">
        <v>3690</v>
      </c>
      <c r="T34" s="5">
        <v>30034251</v>
      </c>
      <c r="U34" s="8">
        <v>4951</v>
      </c>
      <c r="V34" s="5">
        <v>70396891</v>
      </c>
      <c r="W34" s="8">
        <v>4777</v>
      </c>
      <c r="X34" s="5">
        <v>85862493</v>
      </c>
      <c r="Y34" s="8">
        <v>3740</v>
      </c>
      <c r="Z34" s="5">
        <v>90201963</v>
      </c>
      <c r="AA34" s="8">
        <v>5277</v>
      </c>
      <c r="AB34" s="5">
        <v>130238560</v>
      </c>
    </row>
    <row r="35" spans="1:28" x14ac:dyDescent="0.3">
      <c r="A35" s="1">
        <v>34</v>
      </c>
      <c r="B35" s="9" t="s">
        <v>33</v>
      </c>
      <c r="C35" s="3">
        <v>2021</v>
      </c>
      <c r="D35" s="4">
        <v>10551162</v>
      </c>
      <c r="E35" s="4">
        <v>10227</v>
      </c>
      <c r="F35" s="5">
        <v>102909000</v>
      </c>
      <c r="G35" s="6">
        <v>456</v>
      </c>
      <c r="H35" s="5">
        <v>37546726</v>
      </c>
      <c r="I35" s="8">
        <v>539</v>
      </c>
      <c r="J35" s="5">
        <v>17352320</v>
      </c>
      <c r="K35" s="6">
        <v>342</v>
      </c>
      <c r="L35" s="5">
        <v>1511481</v>
      </c>
      <c r="M35" s="8">
        <v>1131</v>
      </c>
      <c r="N35" s="5">
        <v>3498718</v>
      </c>
      <c r="O35" s="8">
        <v>248</v>
      </c>
      <c r="P35" s="5">
        <v>3180061</v>
      </c>
      <c r="Q35" s="8">
        <v>380</v>
      </c>
      <c r="R35" s="5">
        <v>1694254</v>
      </c>
      <c r="S35" s="8">
        <v>1412</v>
      </c>
      <c r="T35" s="5">
        <v>7242625</v>
      </c>
      <c r="U35" s="8">
        <v>1584</v>
      </c>
      <c r="V35" s="5">
        <v>12008321</v>
      </c>
      <c r="W35" s="8">
        <v>1616</v>
      </c>
      <c r="X35" s="5">
        <v>11775322</v>
      </c>
      <c r="Y35" s="8">
        <v>1559</v>
      </c>
      <c r="Z35" s="5">
        <v>14206880</v>
      </c>
      <c r="AA35" s="8">
        <v>2157</v>
      </c>
      <c r="AB35" s="5">
        <v>29590581</v>
      </c>
    </row>
    <row r="36" spans="1:28" x14ac:dyDescent="0.3">
      <c r="A36" s="1">
        <v>35</v>
      </c>
      <c r="B36" s="9" t="s">
        <v>34</v>
      </c>
      <c r="C36" s="3">
        <v>2021</v>
      </c>
      <c r="D36" s="4">
        <v>774948</v>
      </c>
      <c r="E36" s="4">
        <v>719</v>
      </c>
      <c r="F36" s="5">
        <v>24085000</v>
      </c>
      <c r="G36" s="6">
        <v>35</v>
      </c>
      <c r="H36" s="5">
        <v>5559996</v>
      </c>
      <c r="I36" s="8">
        <v>58</v>
      </c>
      <c r="J36" s="5">
        <v>12138780</v>
      </c>
      <c r="K36" s="6">
        <v>12</v>
      </c>
      <c r="L36" s="5">
        <v>13643</v>
      </c>
      <c r="M36" s="8">
        <v>63</v>
      </c>
      <c r="N36" s="5">
        <v>226740</v>
      </c>
      <c r="O36" s="8">
        <v>23</v>
      </c>
      <c r="P36" s="5">
        <v>182000</v>
      </c>
      <c r="Q36" s="8">
        <v>26</v>
      </c>
      <c r="R36" s="5">
        <v>1235762</v>
      </c>
      <c r="S36" s="8">
        <v>89</v>
      </c>
      <c r="T36" s="5">
        <v>786130</v>
      </c>
      <c r="U36" s="8">
        <v>120</v>
      </c>
      <c r="V36" s="5">
        <v>237905</v>
      </c>
      <c r="W36" s="8">
        <v>85</v>
      </c>
      <c r="X36" s="5">
        <v>12159350</v>
      </c>
      <c r="Y36" s="8">
        <v>119</v>
      </c>
      <c r="Z36" s="5">
        <v>1386751</v>
      </c>
      <c r="AA36" s="8">
        <v>132</v>
      </c>
      <c r="AB36" s="5">
        <v>2782675</v>
      </c>
    </row>
    <row r="37" spans="1:28" x14ac:dyDescent="0.3">
      <c r="A37" s="1">
        <v>36</v>
      </c>
      <c r="B37" s="9" t="s">
        <v>35</v>
      </c>
      <c r="C37" s="3">
        <v>2021</v>
      </c>
      <c r="D37" s="4">
        <v>11780017</v>
      </c>
      <c r="E37" s="4">
        <v>15783</v>
      </c>
      <c r="F37" s="5">
        <v>141466</v>
      </c>
      <c r="G37" s="6">
        <v>480</v>
      </c>
      <c r="H37" s="5">
        <v>58816328</v>
      </c>
      <c r="I37" s="8">
        <v>553</v>
      </c>
      <c r="J37" s="5">
        <v>14964916</v>
      </c>
      <c r="K37" s="6">
        <v>716</v>
      </c>
      <c r="L37" s="5">
        <v>2464446</v>
      </c>
      <c r="M37" s="8">
        <v>3953</v>
      </c>
      <c r="N37" s="5">
        <v>6648612</v>
      </c>
      <c r="O37" s="8">
        <v>319</v>
      </c>
      <c r="P37" s="5">
        <v>1036978</v>
      </c>
      <c r="Q37" s="8">
        <v>355</v>
      </c>
      <c r="R37" s="5">
        <v>2558017</v>
      </c>
      <c r="S37" s="8">
        <v>1797</v>
      </c>
      <c r="T37" s="5">
        <v>3898756</v>
      </c>
      <c r="U37" s="8">
        <v>2893</v>
      </c>
      <c r="V37" s="5">
        <v>16410334</v>
      </c>
      <c r="W37" s="8">
        <v>2722</v>
      </c>
      <c r="X37" s="5">
        <v>13640862</v>
      </c>
      <c r="Y37" s="8">
        <v>2591</v>
      </c>
      <c r="Z37" s="5">
        <v>38348906</v>
      </c>
      <c r="AA37" s="8">
        <v>3703</v>
      </c>
      <c r="AB37" s="5">
        <v>36468312</v>
      </c>
    </row>
    <row r="38" spans="1:28" x14ac:dyDescent="0.3">
      <c r="A38" s="1">
        <v>37</v>
      </c>
      <c r="B38" s="9" t="s">
        <v>36</v>
      </c>
      <c r="C38" s="3">
        <v>2021</v>
      </c>
      <c r="D38" s="4">
        <v>3986639</v>
      </c>
      <c r="E38" s="4">
        <v>3707</v>
      </c>
      <c r="F38" s="5">
        <v>52483000</v>
      </c>
      <c r="G38" s="6">
        <v>135</v>
      </c>
      <c r="H38" s="5">
        <v>15250788</v>
      </c>
      <c r="I38" s="8">
        <v>239</v>
      </c>
      <c r="J38" s="5">
        <v>5656884</v>
      </c>
      <c r="K38" s="6">
        <v>146</v>
      </c>
      <c r="L38" s="5">
        <v>604722</v>
      </c>
      <c r="M38" s="8">
        <v>413</v>
      </c>
      <c r="N38" s="5">
        <v>848648</v>
      </c>
      <c r="O38" s="8">
        <v>126</v>
      </c>
      <c r="P38" s="5">
        <v>332915</v>
      </c>
      <c r="Q38" s="8">
        <v>165</v>
      </c>
      <c r="R38" s="5">
        <v>1116616</v>
      </c>
      <c r="S38" s="8">
        <v>504</v>
      </c>
      <c r="T38" s="5">
        <v>421502</v>
      </c>
      <c r="U38" s="8">
        <v>649</v>
      </c>
      <c r="V38" s="5">
        <v>2664034</v>
      </c>
      <c r="W38" s="8">
        <v>884</v>
      </c>
      <c r="X38" s="5">
        <v>9263491</v>
      </c>
      <c r="Y38" s="8">
        <v>516</v>
      </c>
      <c r="Z38" s="5">
        <v>3708825</v>
      </c>
      <c r="AA38" s="8">
        <v>785</v>
      </c>
      <c r="AB38" s="5">
        <v>8175426</v>
      </c>
    </row>
    <row r="39" spans="1:28" x14ac:dyDescent="0.3">
      <c r="A39" s="1">
        <v>38</v>
      </c>
      <c r="B39" s="9" t="s">
        <v>37</v>
      </c>
      <c r="C39" s="3">
        <v>2021</v>
      </c>
      <c r="D39" s="4">
        <v>4246155</v>
      </c>
      <c r="E39" s="4">
        <v>6392</v>
      </c>
      <c r="F39" s="5">
        <v>81728000</v>
      </c>
      <c r="G39" s="6">
        <v>279</v>
      </c>
      <c r="H39" s="5">
        <v>23453199</v>
      </c>
      <c r="I39" s="8">
        <v>361</v>
      </c>
      <c r="J39" s="5">
        <v>12077829</v>
      </c>
      <c r="K39" s="6">
        <v>205</v>
      </c>
      <c r="L39" s="5">
        <v>1804904</v>
      </c>
      <c r="M39" s="8">
        <v>552</v>
      </c>
      <c r="N39" s="5">
        <v>18028164</v>
      </c>
      <c r="O39" s="8">
        <v>180</v>
      </c>
      <c r="P39" s="5">
        <v>861810</v>
      </c>
      <c r="Q39" s="8">
        <v>184</v>
      </c>
      <c r="R39" s="5">
        <v>427176</v>
      </c>
      <c r="S39" s="8">
        <v>677</v>
      </c>
      <c r="T39" s="5">
        <v>4345841</v>
      </c>
      <c r="U39" s="8">
        <v>1028</v>
      </c>
      <c r="V39" s="5">
        <v>5531004</v>
      </c>
      <c r="W39" s="8">
        <v>840</v>
      </c>
      <c r="X39" s="5">
        <v>20943099</v>
      </c>
      <c r="Y39" s="8">
        <v>842</v>
      </c>
      <c r="Z39" s="5">
        <v>8522900</v>
      </c>
      <c r="AA39" s="8">
        <v>1513</v>
      </c>
      <c r="AB39" s="5">
        <v>17071706</v>
      </c>
    </row>
    <row r="40" spans="1:28" x14ac:dyDescent="0.3">
      <c r="A40" s="1">
        <v>39</v>
      </c>
      <c r="B40" s="9" t="s">
        <v>38</v>
      </c>
      <c r="C40" s="3">
        <v>2021</v>
      </c>
      <c r="D40" s="4">
        <v>12964056</v>
      </c>
      <c r="E40" s="4">
        <v>16566</v>
      </c>
      <c r="F40" s="5">
        <v>246063000</v>
      </c>
      <c r="G40" s="6">
        <v>661</v>
      </c>
      <c r="H40" s="5">
        <v>92176534</v>
      </c>
      <c r="I40" s="8">
        <v>723</v>
      </c>
      <c r="J40" s="5">
        <v>30055491</v>
      </c>
      <c r="K40" s="6">
        <v>571</v>
      </c>
      <c r="L40" s="5">
        <v>9261284</v>
      </c>
      <c r="M40" s="8">
        <v>1576</v>
      </c>
      <c r="N40" s="5">
        <v>11748826</v>
      </c>
      <c r="O40" s="8">
        <v>361</v>
      </c>
      <c r="P40" s="5">
        <v>5139264</v>
      </c>
      <c r="Q40" s="8">
        <v>421</v>
      </c>
      <c r="R40" s="5">
        <v>5346227</v>
      </c>
      <c r="S40" s="8">
        <v>1769</v>
      </c>
      <c r="T40" s="5">
        <v>6104102</v>
      </c>
      <c r="U40" s="8">
        <v>2244</v>
      </c>
      <c r="V40" s="5">
        <v>14884943</v>
      </c>
      <c r="W40" s="8">
        <v>2184</v>
      </c>
      <c r="X40" s="5">
        <v>20974629</v>
      </c>
      <c r="Y40" s="8">
        <v>3072</v>
      </c>
      <c r="Z40" s="5">
        <v>57421167</v>
      </c>
      <c r="AA40" s="8">
        <v>3166</v>
      </c>
      <c r="AB40" s="5">
        <v>58251054</v>
      </c>
    </row>
    <row r="41" spans="1:28" x14ac:dyDescent="0.3">
      <c r="A41" s="1">
        <v>40</v>
      </c>
      <c r="B41" s="9" t="s">
        <v>39</v>
      </c>
      <c r="C41" s="3">
        <v>2021</v>
      </c>
      <c r="D41" s="4">
        <v>1095610</v>
      </c>
      <c r="E41" s="4">
        <v>1284</v>
      </c>
      <c r="F41" s="5">
        <v>13018</v>
      </c>
      <c r="G41" s="6">
        <v>82</v>
      </c>
      <c r="H41" s="5">
        <v>2661875</v>
      </c>
      <c r="I41" s="8">
        <v>72</v>
      </c>
      <c r="J41" s="5">
        <v>4519628</v>
      </c>
      <c r="K41" s="6">
        <v>42</v>
      </c>
      <c r="L41" s="5">
        <v>181981</v>
      </c>
      <c r="M41" s="8">
        <v>114</v>
      </c>
      <c r="N41" s="5">
        <v>954307</v>
      </c>
      <c r="O41" s="8">
        <v>15</v>
      </c>
      <c r="P41" s="5">
        <v>106737</v>
      </c>
      <c r="Q41" s="8">
        <v>24</v>
      </c>
      <c r="R41" s="5">
        <v>12510</v>
      </c>
      <c r="S41" s="8">
        <v>172</v>
      </c>
      <c r="T41" s="5">
        <v>237978</v>
      </c>
      <c r="U41" s="8">
        <v>181</v>
      </c>
      <c r="V41" s="5">
        <v>682846</v>
      </c>
      <c r="W41" s="8">
        <v>181</v>
      </c>
      <c r="X41" s="5">
        <v>2158164</v>
      </c>
      <c r="Y41" s="8">
        <v>205</v>
      </c>
      <c r="Z41" s="5">
        <v>2566189</v>
      </c>
      <c r="AA41" s="8">
        <v>230</v>
      </c>
      <c r="AB41" s="5">
        <v>4284962</v>
      </c>
    </row>
    <row r="42" spans="1:28" x14ac:dyDescent="0.3">
      <c r="A42" s="1">
        <v>41</v>
      </c>
      <c r="B42" s="9" t="s">
        <v>40</v>
      </c>
      <c r="C42" s="3">
        <v>2021</v>
      </c>
      <c r="D42" s="4">
        <v>5190705</v>
      </c>
      <c r="E42" s="4">
        <v>5422</v>
      </c>
      <c r="F42" s="5">
        <v>48212</v>
      </c>
      <c r="G42" s="6">
        <v>235</v>
      </c>
      <c r="H42" s="5">
        <v>17274112</v>
      </c>
      <c r="I42" s="8">
        <v>294</v>
      </c>
      <c r="J42" s="5">
        <v>6821160</v>
      </c>
      <c r="K42" s="6">
        <v>189</v>
      </c>
      <c r="L42" s="5">
        <v>519358</v>
      </c>
      <c r="M42" s="8">
        <v>617</v>
      </c>
      <c r="N42" s="5">
        <v>1391709</v>
      </c>
      <c r="O42" s="8">
        <v>135</v>
      </c>
      <c r="P42" s="5">
        <v>478294</v>
      </c>
      <c r="Q42" s="8">
        <v>155</v>
      </c>
      <c r="R42" s="5">
        <v>99849</v>
      </c>
      <c r="S42" s="8">
        <v>710</v>
      </c>
      <c r="T42" s="5">
        <v>1683704</v>
      </c>
      <c r="U42" s="8">
        <v>900</v>
      </c>
      <c r="V42" s="5">
        <v>5518810</v>
      </c>
      <c r="W42" s="8">
        <v>812</v>
      </c>
      <c r="X42" s="5">
        <v>6181789</v>
      </c>
      <c r="Y42" s="8">
        <v>886</v>
      </c>
      <c r="Z42" s="5">
        <v>5573564</v>
      </c>
      <c r="AA42" s="8">
        <v>1240</v>
      </c>
      <c r="AB42" s="5">
        <v>15727100</v>
      </c>
    </row>
    <row r="43" spans="1:28" x14ac:dyDescent="0.3">
      <c r="A43" s="1">
        <v>42</v>
      </c>
      <c r="B43" s="9" t="s">
        <v>41</v>
      </c>
      <c r="C43" s="3">
        <v>2021</v>
      </c>
      <c r="D43" s="4">
        <v>895376</v>
      </c>
      <c r="E43" s="4">
        <v>1010</v>
      </c>
      <c r="F43" s="5">
        <v>19397000</v>
      </c>
      <c r="G43" s="6">
        <v>33</v>
      </c>
      <c r="H43" s="5">
        <v>11789721</v>
      </c>
      <c r="I43" s="8">
        <v>52</v>
      </c>
      <c r="J43" s="5">
        <v>1282228</v>
      </c>
      <c r="K43" s="6">
        <v>27</v>
      </c>
      <c r="L43" s="5">
        <v>33919</v>
      </c>
      <c r="M43" s="8">
        <v>65</v>
      </c>
      <c r="N43" s="5">
        <v>58679</v>
      </c>
      <c r="O43" s="8">
        <v>23</v>
      </c>
      <c r="P43" s="5">
        <v>206135</v>
      </c>
      <c r="Q43" s="8">
        <v>20</v>
      </c>
      <c r="R43" s="5">
        <v>3515</v>
      </c>
      <c r="S43" s="8">
        <v>86</v>
      </c>
      <c r="T43" s="5">
        <v>1217101</v>
      </c>
      <c r="U43" s="8">
        <v>123</v>
      </c>
      <c r="V43" s="5">
        <v>247001</v>
      </c>
      <c r="W43" s="8">
        <v>103</v>
      </c>
      <c r="X43" s="5">
        <v>9824927</v>
      </c>
      <c r="Y43" s="8">
        <v>116</v>
      </c>
      <c r="Z43" s="5">
        <v>868464</v>
      </c>
      <c r="AA43" s="8">
        <v>183</v>
      </c>
      <c r="AB43" s="5">
        <v>4821701</v>
      </c>
    </row>
    <row r="44" spans="1:28" x14ac:dyDescent="0.3">
      <c r="A44" s="1">
        <v>43</v>
      </c>
      <c r="B44" s="9" t="s">
        <v>42</v>
      </c>
      <c r="C44" s="3">
        <v>2021</v>
      </c>
      <c r="D44" s="4">
        <v>6975218</v>
      </c>
      <c r="E44" s="4">
        <v>8237</v>
      </c>
      <c r="F44" s="5">
        <v>113038000</v>
      </c>
      <c r="G44" s="6">
        <v>321</v>
      </c>
      <c r="H44" s="5">
        <v>38847655</v>
      </c>
      <c r="I44" s="8">
        <v>366</v>
      </c>
      <c r="J44" s="5">
        <v>14569398</v>
      </c>
      <c r="K44" s="6">
        <v>271</v>
      </c>
      <c r="L44" s="5">
        <v>1959585</v>
      </c>
      <c r="M44" s="8">
        <v>742</v>
      </c>
      <c r="N44" s="5">
        <v>8559707</v>
      </c>
      <c r="O44" s="8">
        <v>220</v>
      </c>
      <c r="P44" s="5">
        <v>1053487</v>
      </c>
      <c r="Q44" s="8">
        <v>199</v>
      </c>
      <c r="R44" s="5">
        <v>929171</v>
      </c>
      <c r="S44" s="8">
        <v>941</v>
      </c>
      <c r="T44" s="5">
        <v>2105270</v>
      </c>
      <c r="U44" s="8">
        <v>1288</v>
      </c>
      <c r="V44" s="5">
        <v>11907729</v>
      </c>
      <c r="W44" s="8">
        <v>1027</v>
      </c>
      <c r="X44" s="5">
        <v>25786606</v>
      </c>
      <c r="Y44" s="8">
        <v>1260</v>
      </c>
      <c r="Z44" s="5">
        <v>22077508</v>
      </c>
      <c r="AA44" s="8">
        <v>1420</v>
      </c>
      <c r="AB44" s="5">
        <v>28233241</v>
      </c>
    </row>
    <row r="45" spans="1:28" x14ac:dyDescent="0.3">
      <c r="A45" s="1">
        <v>44</v>
      </c>
      <c r="B45" s="9" t="s">
        <v>43</v>
      </c>
      <c r="C45" s="3">
        <v>2021</v>
      </c>
      <c r="D45" s="4">
        <v>29527941</v>
      </c>
      <c r="E45" s="4">
        <v>44026</v>
      </c>
      <c r="F45" s="5">
        <v>728460000</v>
      </c>
      <c r="G45" s="6">
        <v>1750</v>
      </c>
      <c r="H45" s="5">
        <v>233583565</v>
      </c>
      <c r="I45" s="8">
        <v>1752</v>
      </c>
      <c r="J45" s="5">
        <v>65430519</v>
      </c>
      <c r="K45" s="6">
        <v>1104</v>
      </c>
      <c r="L45" s="5">
        <v>12357119</v>
      </c>
      <c r="M45" s="8">
        <v>3857</v>
      </c>
      <c r="N45" s="5">
        <v>83888548</v>
      </c>
      <c r="O45" s="8">
        <v>967</v>
      </c>
      <c r="P45" s="5">
        <v>11561233</v>
      </c>
      <c r="Q45" s="8">
        <v>1099</v>
      </c>
      <c r="R45" s="5">
        <v>4894402</v>
      </c>
      <c r="S45" s="8">
        <v>4556</v>
      </c>
      <c r="T45" s="5">
        <v>27026159</v>
      </c>
      <c r="U45" s="8">
        <v>6179</v>
      </c>
      <c r="V45" s="5">
        <v>67513429</v>
      </c>
      <c r="W45" s="8">
        <v>7238</v>
      </c>
      <c r="X45" s="5">
        <v>94448874</v>
      </c>
      <c r="Y45" s="8">
        <v>4780</v>
      </c>
      <c r="Z45" s="5">
        <v>122048506</v>
      </c>
      <c r="AA45" s="8">
        <v>5667</v>
      </c>
      <c r="AB45" s="5">
        <v>124536695</v>
      </c>
    </row>
    <row r="46" spans="1:28" x14ac:dyDescent="0.3">
      <c r="A46" s="1">
        <v>45</v>
      </c>
      <c r="B46" s="9" t="s">
        <v>44</v>
      </c>
      <c r="C46" s="3">
        <v>2021</v>
      </c>
      <c r="D46" s="4">
        <v>3337975</v>
      </c>
      <c r="E46" s="4">
        <v>4620</v>
      </c>
      <c r="F46" s="5">
        <v>75828000</v>
      </c>
      <c r="G46" s="6">
        <v>228</v>
      </c>
      <c r="H46" s="5">
        <v>29750751</v>
      </c>
      <c r="I46" s="8">
        <v>256</v>
      </c>
      <c r="J46" s="5">
        <v>7710025</v>
      </c>
      <c r="K46" s="6">
        <v>188</v>
      </c>
      <c r="L46" s="5">
        <v>3499300</v>
      </c>
      <c r="M46" s="8">
        <v>401</v>
      </c>
      <c r="N46" s="5">
        <v>2802992</v>
      </c>
      <c r="O46" s="8">
        <v>113</v>
      </c>
      <c r="P46" s="5">
        <v>1472249</v>
      </c>
      <c r="Q46" s="8">
        <v>201</v>
      </c>
      <c r="R46" s="5">
        <v>1020221</v>
      </c>
      <c r="S46" s="8">
        <v>662</v>
      </c>
      <c r="T46" s="5">
        <v>3511605</v>
      </c>
      <c r="U46" s="8">
        <v>700</v>
      </c>
      <c r="V46" s="5">
        <v>13105416</v>
      </c>
      <c r="W46" s="8">
        <v>718</v>
      </c>
      <c r="X46" s="5">
        <v>12042888</v>
      </c>
      <c r="Y46" s="8">
        <v>562</v>
      </c>
      <c r="Z46" s="5">
        <v>13322402</v>
      </c>
      <c r="AA46" s="8">
        <v>768</v>
      </c>
      <c r="AB46" s="5">
        <v>14767652</v>
      </c>
    </row>
    <row r="47" spans="1:28" x14ac:dyDescent="0.3">
      <c r="A47" s="1">
        <v>46</v>
      </c>
      <c r="B47" s="9" t="s">
        <v>45</v>
      </c>
      <c r="C47" s="3">
        <v>2021</v>
      </c>
      <c r="D47" s="10">
        <v>645570</v>
      </c>
      <c r="E47" s="4">
        <v>767</v>
      </c>
      <c r="F47" s="7">
        <v>10855000</v>
      </c>
      <c r="G47" s="6">
        <v>35</v>
      </c>
      <c r="H47" s="5">
        <v>2000797</v>
      </c>
      <c r="I47" s="8">
        <v>43</v>
      </c>
      <c r="J47" s="5">
        <v>528709</v>
      </c>
      <c r="K47" s="6">
        <v>21</v>
      </c>
      <c r="L47" s="5">
        <v>63134</v>
      </c>
      <c r="M47" s="8">
        <v>72</v>
      </c>
      <c r="N47" s="5">
        <v>311115</v>
      </c>
      <c r="O47" s="8">
        <v>22</v>
      </c>
      <c r="P47" s="5">
        <v>384315</v>
      </c>
      <c r="Q47" s="8">
        <v>17</v>
      </c>
      <c r="R47" s="5">
        <v>236370</v>
      </c>
      <c r="S47" s="8">
        <v>70</v>
      </c>
      <c r="T47" s="5">
        <v>129018</v>
      </c>
      <c r="U47" s="8">
        <v>98</v>
      </c>
      <c r="V47" s="5">
        <v>228921</v>
      </c>
      <c r="W47" s="8">
        <v>75</v>
      </c>
      <c r="X47" s="5">
        <v>677007</v>
      </c>
      <c r="Y47" s="8">
        <v>122</v>
      </c>
      <c r="Z47" s="5">
        <v>4389431</v>
      </c>
      <c r="AA47" s="8">
        <v>199</v>
      </c>
      <c r="AB47" s="5">
        <v>3220853</v>
      </c>
    </row>
    <row r="48" spans="1:28" x14ac:dyDescent="0.3">
      <c r="A48" s="1">
        <v>47</v>
      </c>
      <c r="B48" s="9" t="s">
        <v>46</v>
      </c>
      <c r="C48" s="3">
        <v>2021</v>
      </c>
      <c r="D48" s="10">
        <v>8642274</v>
      </c>
      <c r="E48" s="4">
        <v>12737</v>
      </c>
      <c r="F48" s="7">
        <v>196863000</v>
      </c>
      <c r="G48" s="6">
        <v>617</v>
      </c>
      <c r="H48" s="5">
        <v>65400117</v>
      </c>
      <c r="I48" s="8">
        <v>613</v>
      </c>
      <c r="J48" s="5">
        <v>22143549</v>
      </c>
      <c r="K48" s="6">
        <v>398</v>
      </c>
      <c r="L48" s="5">
        <v>4577719</v>
      </c>
      <c r="M48" s="8">
        <v>1235</v>
      </c>
      <c r="N48" s="5">
        <v>15122861</v>
      </c>
      <c r="O48" s="8">
        <v>317</v>
      </c>
      <c r="P48" s="5">
        <v>3042691</v>
      </c>
      <c r="Q48" s="8">
        <v>332</v>
      </c>
      <c r="R48" s="5">
        <v>2233159</v>
      </c>
      <c r="S48" s="8">
        <v>1442</v>
      </c>
      <c r="T48" s="5">
        <v>12388714</v>
      </c>
      <c r="U48" s="8">
        <v>1894</v>
      </c>
      <c r="V48" s="5">
        <v>11191574</v>
      </c>
      <c r="W48" s="8">
        <v>1754</v>
      </c>
      <c r="X48" s="5">
        <v>29454993</v>
      </c>
      <c r="Y48" s="8">
        <v>1706</v>
      </c>
      <c r="Z48" s="5">
        <v>31614971</v>
      </c>
      <c r="AA48" s="8">
        <v>2540</v>
      </c>
      <c r="AB48" s="5">
        <v>49928372</v>
      </c>
    </row>
    <row r="49" spans="1:28" x14ac:dyDescent="0.3">
      <c r="A49" s="1">
        <v>48</v>
      </c>
      <c r="B49" s="9" t="s">
        <v>47</v>
      </c>
      <c r="C49" s="3">
        <v>2021</v>
      </c>
      <c r="D49" s="10">
        <v>7738692</v>
      </c>
      <c r="E49" s="4">
        <v>14831</v>
      </c>
      <c r="F49" s="7">
        <v>150751000</v>
      </c>
      <c r="G49" s="6">
        <v>565</v>
      </c>
      <c r="H49" s="5">
        <v>49458671</v>
      </c>
      <c r="I49" s="8">
        <v>657</v>
      </c>
      <c r="J49" s="5">
        <v>31958914</v>
      </c>
      <c r="K49" s="6">
        <v>406</v>
      </c>
      <c r="L49" s="5">
        <v>6723596</v>
      </c>
      <c r="M49" s="8">
        <v>1153</v>
      </c>
      <c r="N49" s="5">
        <v>8658267</v>
      </c>
      <c r="O49" s="8">
        <v>327</v>
      </c>
      <c r="P49" s="5">
        <v>2285931</v>
      </c>
      <c r="Q49" s="8">
        <v>350</v>
      </c>
      <c r="R49" s="5">
        <v>2358443</v>
      </c>
      <c r="S49" s="8">
        <v>1437</v>
      </c>
      <c r="T49" s="5">
        <v>7751160</v>
      </c>
      <c r="U49" s="8">
        <v>1936</v>
      </c>
      <c r="V49" s="5">
        <v>19859266</v>
      </c>
      <c r="W49" s="8">
        <v>1788</v>
      </c>
      <c r="X49" s="5">
        <v>35473798</v>
      </c>
      <c r="Y49" s="8">
        <v>1577</v>
      </c>
      <c r="Z49" s="5">
        <v>28357097</v>
      </c>
      <c r="AA49" s="8">
        <v>2440</v>
      </c>
      <c r="AB49" s="5">
        <v>36771171</v>
      </c>
    </row>
    <row r="50" spans="1:28" x14ac:dyDescent="0.3">
      <c r="A50" s="1">
        <v>49</v>
      </c>
      <c r="B50" s="9" t="s">
        <v>48</v>
      </c>
      <c r="C50" s="3">
        <v>2021</v>
      </c>
      <c r="D50" s="10">
        <v>1782959</v>
      </c>
      <c r="E50" s="4">
        <v>2276</v>
      </c>
      <c r="F50" s="7">
        <v>10642000</v>
      </c>
      <c r="G50" s="6">
        <v>56</v>
      </c>
      <c r="H50" s="5">
        <v>3205222</v>
      </c>
      <c r="I50" s="8">
        <v>95</v>
      </c>
      <c r="J50" s="5">
        <v>1458019</v>
      </c>
      <c r="K50" s="6">
        <v>60</v>
      </c>
      <c r="L50" s="5">
        <v>544754</v>
      </c>
      <c r="M50" s="8">
        <v>323</v>
      </c>
      <c r="N50" s="5">
        <v>249491</v>
      </c>
      <c r="O50" s="8">
        <v>43</v>
      </c>
      <c r="P50" s="5">
        <v>30916</v>
      </c>
      <c r="Q50" s="8">
        <v>49</v>
      </c>
      <c r="R50" s="5">
        <v>442063</v>
      </c>
      <c r="S50" s="8">
        <v>237</v>
      </c>
      <c r="T50" s="5">
        <v>1025461</v>
      </c>
      <c r="U50" s="8">
        <v>601</v>
      </c>
      <c r="V50" s="5">
        <v>800109</v>
      </c>
      <c r="W50" s="8">
        <v>305</v>
      </c>
      <c r="X50" s="5">
        <v>2518708</v>
      </c>
      <c r="Y50" s="8">
        <v>324</v>
      </c>
      <c r="Z50" s="5">
        <v>991974</v>
      </c>
      <c r="AA50" s="8">
        <v>335</v>
      </c>
      <c r="AB50" s="5">
        <v>2577741</v>
      </c>
    </row>
    <row r="51" spans="1:28" x14ac:dyDescent="0.3">
      <c r="A51" s="1">
        <v>50</v>
      </c>
      <c r="B51" s="9" t="s">
        <v>49</v>
      </c>
      <c r="C51" s="3">
        <v>2021</v>
      </c>
      <c r="D51" s="10">
        <v>5895908</v>
      </c>
      <c r="E51" s="4">
        <v>9387</v>
      </c>
      <c r="F51" s="7">
        <v>57641000</v>
      </c>
      <c r="G51" s="6">
        <v>236</v>
      </c>
      <c r="H51" s="5">
        <v>17914341</v>
      </c>
      <c r="I51" s="8">
        <v>348</v>
      </c>
      <c r="J51" s="5">
        <v>7526797</v>
      </c>
      <c r="K51" s="6">
        <v>177</v>
      </c>
      <c r="L51" s="5">
        <v>796763</v>
      </c>
      <c r="M51" s="8">
        <v>591</v>
      </c>
      <c r="N51" s="5">
        <v>2032963</v>
      </c>
      <c r="O51" s="8">
        <v>224</v>
      </c>
      <c r="P51" s="5">
        <v>2799354</v>
      </c>
      <c r="Q51" s="8">
        <v>220</v>
      </c>
      <c r="R51" s="5">
        <v>624317</v>
      </c>
      <c r="S51" s="8">
        <v>649</v>
      </c>
      <c r="T51" s="5">
        <v>2377050</v>
      </c>
      <c r="U51" s="8">
        <v>918</v>
      </c>
      <c r="V51" s="5">
        <v>4893385</v>
      </c>
      <c r="W51" s="8">
        <v>981</v>
      </c>
      <c r="X51" s="5">
        <v>4892624</v>
      </c>
      <c r="Y51" s="8">
        <v>2460</v>
      </c>
      <c r="Z51" s="5">
        <v>5930342</v>
      </c>
      <c r="AA51" s="8">
        <v>1129</v>
      </c>
      <c r="AB51" s="5">
        <v>17844973</v>
      </c>
    </row>
    <row r="52" spans="1:28" x14ac:dyDescent="0.3">
      <c r="A52" s="1">
        <v>51</v>
      </c>
      <c r="B52" s="9" t="s">
        <v>50</v>
      </c>
      <c r="C52" s="3">
        <v>2021</v>
      </c>
      <c r="D52" s="10">
        <v>578803</v>
      </c>
      <c r="E52" s="4">
        <v>798</v>
      </c>
      <c r="F52" s="7">
        <v>10546000</v>
      </c>
      <c r="G52" s="6">
        <v>52</v>
      </c>
      <c r="H52" s="5">
        <v>2616050</v>
      </c>
      <c r="I52" s="8">
        <v>55</v>
      </c>
      <c r="J52" s="5">
        <v>1713763</v>
      </c>
      <c r="K52" s="6">
        <v>29</v>
      </c>
      <c r="L52" s="5">
        <v>184048</v>
      </c>
      <c r="M52" s="8">
        <v>54</v>
      </c>
      <c r="N52" s="5">
        <v>195254</v>
      </c>
      <c r="O52" s="8">
        <v>27</v>
      </c>
      <c r="P52" s="5">
        <v>85999</v>
      </c>
      <c r="Q52" s="8">
        <v>29</v>
      </c>
      <c r="R52" s="5">
        <v>18038</v>
      </c>
      <c r="S52" s="8">
        <v>69</v>
      </c>
      <c r="T52" s="5">
        <v>310369</v>
      </c>
      <c r="U52" s="8">
        <v>105</v>
      </c>
      <c r="V52" s="5">
        <v>504233</v>
      </c>
      <c r="W52" s="8">
        <v>133</v>
      </c>
      <c r="X52" s="5">
        <v>1088275</v>
      </c>
      <c r="Y52" s="8">
        <v>99</v>
      </c>
      <c r="Z52" s="5">
        <v>766997</v>
      </c>
      <c r="AA52" s="8">
        <v>181</v>
      </c>
      <c r="AB52" s="5">
        <v>4498432</v>
      </c>
    </row>
    <row r="53" spans="1:28" x14ac:dyDescent="0.3">
      <c r="A53" s="1">
        <v>1</v>
      </c>
      <c r="B53" s="11" t="s">
        <v>0</v>
      </c>
      <c r="C53" s="12">
        <v>2020</v>
      </c>
      <c r="D53" s="13">
        <v>5204279</v>
      </c>
      <c r="E53" s="14">
        <v>6115</v>
      </c>
      <c r="F53" s="15">
        <v>32142782</v>
      </c>
      <c r="G53" s="16">
        <v>179</v>
      </c>
      <c r="H53" s="15">
        <v>13747390</v>
      </c>
      <c r="I53" s="16">
        <v>226</v>
      </c>
      <c r="J53" s="15">
        <v>4999229</v>
      </c>
      <c r="K53" s="16">
        <v>553</v>
      </c>
      <c r="L53" s="15">
        <v>1415942</v>
      </c>
      <c r="M53" s="16">
        <v>612</v>
      </c>
      <c r="N53" s="15">
        <v>1260665</v>
      </c>
      <c r="O53" s="16">
        <v>141</v>
      </c>
      <c r="P53" s="15">
        <v>392140</v>
      </c>
      <c r="Q53" s="16">
        <v>194</v>
      </c>
      <c r="R53" s="15">
        <v>165113</v>
      </c>
      <c r="S53" s="16">
        <v>724</v>
      </c>
      <c r="T53" s="15">
        <v>1915035</v>
      </c>
      <c r="U53" s="16">
        <v>887</v>
      </c>
      <c r="V53" s="15">
        <v>1391229</v>
      </c>
      <c r="W53" s="16">
        <v>907</v>
      </c>
      <c r="X53" s="15">
        <v>5080477</v>
      </c>
      <c r="Y53" s="16">
        <v>848</v>
      </c>
      <c r="Z53" s="15">
        <v>4535743</v>
      </c>
      <c r="AA53" s="16">
        <v>1040</v>
      </c>
      <c r="AB53" s="15">
        <v>7863338</v>
      </c>
    </row>
    <row r="54" spans="1:28" x14ac:dyDescent="0.3">
      <c r="A54" s="1">
        <v>2</v>
      </c>
      <c r="B54" s="11" t="s">
        <v>1</v>
      </c>
      <c r="C54" s="12">
        <v>2020</v>
      </c>
      <c r="D54" s="13">
        <v>733391</v>
      </c>
      <c r="E54" s="14">
        <v>2294</v>
      </c>
      <c r="F54" s="15">
        <v>7809407</v>
      </c>
      <c r="G54" s="16">
        <v>75</v>
      </c>
      <c r="H54" s="15">
        <v>2770348</v>
      </c>
      <c r="I54" s="16">
        <v>92</v>
      </c>
      <c r="J54" s="15">
        <v>1672178</v>
      </c>
      <c r="K54" s="16">
        <v>64</v>
      </c>
      <c r="L54" s="15">
        <v>134828</v>
      </c>
      <c r="M54" s="16">
        <v>131</v>
      </c>
      <c r="N54" s="15">
        <v>245148</v>
      </c>
      <c r="O54" s="16">
        <v>73</v>
      </c>
      <c r="P54" s="15">
        <v>121548</v>
      </c>
      <c r="Q54" s="16">
        <v>66</v>
      </c>
      <c r="R54" s="15">
        <v>76889</v>
      </c>
      <c r="S54" s="16">
        <v>214</v>
      </c>
      <c r="T54" s="15">
        <v>500004</v>
      </c>
      <c r="U54" s="16">
        <v>192</v>
      </c>
      <c r="V54" s="15">
        <v>1141567</v>
      </c>
      <c r="W54" s="16">
        <v>240</v>
      </c>
      <c r="X54" s="15">
        <v>979352</v>
      </c>
      <c r="Y54" s="16">
        <v>469</v>
      </c>
      <c r="Z54" s="15">
        <v>900403</v>
      </c>
      <c r="AA54" s="16">
        <v>563</v>
      </c>
      <c r="AB54" s="15">
        <v>2561387</v>
      </c>
    </row>
    <row r="55" spans="1:28" x14ac:dyDescent="0.3">
      <c r="A55" s="1">
        <v>3</v>
      </c>
      <c r="B55" s="11" t="s">
        <v>2</v>
      </c>
      <c r="C55" s="12">
        <v>2020</v>
      </c>
      <c r="D55" s="13">
        <v>7151502</v>
      </c>
      <c r="E55" s="14">
        <v>14364</v>
      </c>
      <c r="F55" s="15">
        <v>84020317</v>
      </c>
      <c r="G55" s="16">
        <v>365</v>
      </c>
      <c r="H55" s="15">
        <v>30563349</v>
      </c>
      <c r="I55" s="16">
        <v>559</v>
      </c>
      <c r="J55" s="15">
        <v>12068910</v>
      </c>
      <c r="K55" s="16">
        <v>520</v>
      </c>
      <c r="L55" s="15">
        <v>2156265</v>
      </c>
      <c r="M55" s="16">
        <v>1054</v>
      </c>
      <c r="N55" s="15">
        <v>2122564</v>
      </c>
      <c r="O55" s="16">
        <v>322</v>
      </c>
      <c r="P55" s="15">
        <v>1703493</v>
      </c>
      <c r="Q55" s="16">
        <v>412</v>
      </c>
      <c r="R55" s="15">
        <v>2149407</v>
      </c>
      <c r="S55" s="16">
        <v>1371</v>
      </c>
      <c r="T55" s="15">
        <v>3804565</v>
      </c>
      <c r="U55" s="16">
        <v>1869</v>
      </c>
      <c r="V55" s="15">
        <v>8243067</v>
      </c>
      <c r="W55" s="16">
        <v>1800</v>
      </c>
      <c r="X55" s="15">
        <v>13929074</v>
      </c>
      <c r="Y55" s="16">
        <v>1794</v>
      </c>
      <c r="Z55" s="15">
        <v>8352211</v>
      </c>
      <c r="AA55" s="16">
        <v>3053</v>
      </c>
      <c r="AB55" s="15">
        <v>27038828</v>
      </c>
    </row>
    <row r="56" spans="1:28" x14ac:dyDescent="0.3">
      <c r="A56" s="1">
        <v>4</v>
      </c>
      <c r="B56" s="11" t="s">
        <v>3</v>
      </c>
      <c r="C56" s="12">
        <v>2020</v>
      </c>
      <c r="D56" s="13">
        <v>3011524</v>
      </c>
      <c r="E56" s="14">
        <v>4329</v>
      </c>
      <c r="F56" s="15">
        <v>18583517</v>
      </c>
      <c r="G56" s="16">
        <v>87</v>
      </c>
      <c r="H56" s="15">
        <v>9667334</v>
      </c>
      <c r="I56" s="16">
        <v>149</v>
      </c>
      <c r="J56" s="15">
        <v>1816994</v>
      </c>
      <c r="K56" s="16">
        <v>102</v>
      </c>
      <c r="L56" s="15">
        <v>900875</v>
      </c>
      <c r="M56" s="16">
        <v>312</v>
      </c>
      <c r="N56" s="15">
        <v>421705</v>
      </c>
      <c r="O56" s="16">
        <v>98</v>
      </c>
      <c r="P56" s="15">
        <v>321858</v>
      </c>
      <c r="Q56" s="16">
        <v>104</v>
      </c>
      <c r="R56" s="15">
        <v>78794</v>
      </c>
      <c r="S56" s="16">
        <v>335</v>
      </c>
      <c r="T56" s="15">
        <v>524089</v>
      </c>
      <c r="U56" s="16">
        <v>511</v>
      </c>
      <c r="V56" s="15">
        <v>4208241</v>
      </c>
      <c r="W56" s="16">
        <v>1557</v>
      </c>
      <c r="X56" s="15">
        <v>2531905</v>
      </c>
      <c r="Y56" s="16">
        <v>478</v>
      </c>
      <c r="Z56" s="15">
        <v>5299929</v>
      </c>
      <c r="AA56" s="16">
        <v>636</v>
      </c>
      <c r="AB56" s="15">
        <v>3497078</v>
      </c>
    </row>
    <row r="57" spans="1:28" x14ac:dyDescent="0.3">
      <c r="A57" s="1">
        <v>5</v>
      </c>
      <c r="B57" s="11" t="s">
        <v>4</v>
      </c>
      <c r="C57" s="12">
        <v>2020</v>
      </c>
      <c r="D57" s="13">
        <v>39538223</v>
      </c>
      <c r="E57" s="14">
        <v>72927</v>
      </c>
      <c r="F57" s="15">
        <v>755150802</v>
      </c>
      <c r="G57" s="16">
        <v>2924</v>
      </c>
      <c r="H57" s="15">
        <v>219121752</v>
      </c>
      <c r="I57" s="16">
        <v>3110</v>
      </c>
      <c r="J57" s="15">
        <v>120492182</v>
      </c>
      <c r="K57" s="16">
        <v>2637</v>
      </c>
      <c r="L57" s="15">
        <v>15484731</v>
      </c>
      <c r="M57" s="16">
        <v>6372</v>
      </c>
      <c r="N57" s="15">
        <v>23133897</v>
      </c>
      <c r="O57" s="16">
        <v>1439</v>
      </c>
      <c r="P57" s="15">
        <v>28344200</v>
      </c>
      <c r="Q57" s="16">
        <v>2261</v>
      </c>
      <c r="R57" s="15">
        <v>7855323</v>
      </c>
      <c r="S57" s="16">
        <v>9082</v>
      </c>
      <c r="T57" s="15">
        <v>34331202</v>
      </c>
      <c r="U57" s="16">
        <v>11120</v>
      </c>
      <c r="V57" s="15">
        <v>91468664</v>
      </c>
      <c r="W57" s="16">
        <v>11736</v>
      </c>
      <c r="X57" s="15">
        <v>80933593</v>
      </c>
      <c r="Y57" s="16">
        <v>9530</v>
      </c>
      <c r="Z57" s="15">
        <v>126241838</v>
      </c>
      <c r="AA57" s="16">
        <v>12534</v>
      </c>
      <c r="AB57" s="15">
        <v>152644032</v>
      </c>
    </row>
    <row r="58" spans="1:28" x14ac:dyDescent="0.3">
      <c r="A58" s="1">
        <v>6</v>
      </c>
      <c r="B58" s="11" t="s">
        <v>5</v>
      </c>
      <c r="C58" s="12">
        <v>2020</v>
      </c>
      <c r="D58" s="13">
        <v>5773714</v>
      </c>
      <c r="E58" s="14">
        <v>13102</v>
      </c>
      <c r="F58" s="15">
        <v>130324061</v>
      </c>
      <c r="G58" s="16">
        <v>495</v>
      </c>
      <c r="H58" s="15">
        <v>48491996</v>
      </c>
      <c r="I58" s="16">
        <v>439</v>
      </c>
      <c r="J58" s="15">
        <v>11802982</v>
      </c>
      <c r="K58" s="16">
        <v>336</v>
      </c>
      <c r="L58" s="15">
        <v>1411841</v>
      </c>
      <c r="M58" s="16">
        <v>829</v>
      </c>
      <c r="N58" s="15">
        <v>2122842</v>
      </c>
      <c r="O58" s="16">
        <v>277</v>
      </c>
      <c r="P58" s="15">
        <v>872782</v>
      </c>
      <c r="Q58" s="16">
        <v>284</v>
      </c>
      <c r="R58" s="15">
        <v>850208</v>
      </c>
      <c r="S58" s="16">
        <v>1116</v>
      </c>
      <c r="T58" s="15">
        <v>2455570</v>
      </c>
      <c r="U58" s="16">
        <v>1555</v>
      </c>
      <c r="V58" s="15">
        <v>17859671</v>
      </c>
      <c r="W58" s="16">
        <v>1544</v>
      </c>
      <c r="X58" s="15">
        <v>19268252</v>
      </c>
      <c r="Y58" s="16">
        <v>1521</v>
      </c>
      <c r="Z58" s="15">
        <v>19888234</v>
      </c>
      <c r="AA58" s="16">
        <v>4335</v>
      </c>
      <c r="AB58" s="15">
        <v>20852509</v>
      </c>
    </row>
    <row r="59" spans="1:28" x14ac:dyDescent="0.3">
      <c r="A59" s="1">
        <v>7</v>
      </c>
      <c r="B59" s="11" t="s">
        <v>6</v>
      </c>
      <c r="C59" s="12">
        <v>2020</v>
      </c>
      <c r="D59" s="13">
        <v>3605944</v>
      </c>
      <c r="E59" s="14">
        <v>5923</v>
      </c>
      <c r="F59" s="15">
        <v>49094761</v>
      </c>
      <c r="G59" s="16">
        <v>269</v>
      </c>
      <c r="H59" s="15">
        <v>22910309</v>
      </c>
      <c r="I59" s="16">
        <v>199</v>
      </c>
      <c r="J59" s="15">
        <v>5630798</v>
      </c>
      <c r="K59" s="16">
        <v>130</v>
      </c>
      <c r="L59" s="15">
        <v>559683</v>
      </c>
      <c r="M59" s="16">
        <v>475</v>
      </c>
      <c r="N59" s="15">
        <v>1103933</v>
      </c>
      <c r="O59" s="16">
        <v>109</v>
      </c>
      <c r="P59" s="15">
        <v>404924</v>
      </c>
      <c r="Q59" s="16">
        <v>171</v>
      </c>
      <c r="R59" s="15">
        <v>311779</v>
      </c>
      <c r="S59" s="16">
        <v>561</v>
      </c>
      <c r="T59" s="15">
        <v>1659418</v>
      </c>
      <c r="U59" s="16">
        <v>700</v>
      </c>
      <c r="V59" s="15">
        <v>2292996</v>
      </c>
      <c r="W59" s="16">
        <v>1097</v>
      </c>
      <c r="X59" s="15">
        <v>5007358</v>
      </c>
      <c r="Y59" s="16">
        <v>768</v>
      </c>
      <c r="Z59" s="15">
        <v>15658093</v>
      </c>
      <c r="AA59" s="16">
        <v>1057</v>
      </c>
      <c r="AB59" s="15">
        <v>10645305</v>
      </c>
    </row>
    <row r="60" spans="1:28" x14ac:dyDescent="0.3">
      <c r="A60" s="1">
        <v>8</v>
      </c>
      <c r="B60" s="11" t="s">
        <v>7</v>
      </c>
      <c r="C60" s="12">
        <v>2020</v>
      </c>
      <c r="D60" s="13">
        <v>989948</v>
      </c>
      <c r="E60" s="14">
        <v>2311</v>
      </c>
      <c r="F60" s="15">
        <v>9078839</v>
      </c>
      <c r="G60" s="16">
        <v>67</v>
      </c>
      <c r="H60" s="15">
        <v>2641363</v>
      </c>
      <c r="I60" s="16">
        <v>58</v>
      </c>
      <c r="J60" s="15">
        <v>488609</v>
      </c>
      <c r="K60" s="16">
        <v>53</v>
      </c>
      <c r="L60" s="15">
        <v>149359</v>
      </c>
      <c r="M60" s="16">
        <v>116</v>
      </c>
      <c r="N60" s="15">
        <v>156568</v>
      </c>
      <c r="O60" s="16">
        <v>55</v>
      </c>
      <c r="P60" s="15">
        <v>243872</v>
      </c>
      <c r="Q60" s="16">
        <v>71</v>
      </c>
      <c r="R60" s="15">
        <v>54445</v>
      </c>
      <c r="S60" s="16">
        <v>279</v>
      </c>
      <c r="T60" s="15">
        <v>503231</v>
      </c>
      <c r="U60" s="16">
        <v>244</v>
      </c>
      <c r="V60" s="15">
        <v>382835</v>
      </c>
      <c r="W60" s="16">
        <v>223</v>
      </c>
      <c r="X60" s="15">
        <v>777408</v>
      </c>
      <c r="Y60" s="16">
        <v>204</v>
      </c>
      <c r="Z60" s="15">
        <v>1096966</v>
      </c>
      <c r="AA60" s="16">
        <v>371</v>
      </c>
      <c r="AB60" s="15">
        <v>2276129</v>
      </c>
    </row>
    <row r="61" spans="1:28" x14ac:dyDescent="0.3">
      <c r="A61" s="1">
        <v>9</v>
      </c>
      <c r="B61" s="11" t="s">
        <v>8</v>
      </c>
      <c r="C61" s="12">
        <v>2020</v>
      </c>
      <c r="D61" s="13">
        <v>689545</v>
      </c>
      <c r="E61" s="14">
        <v>2312</v>
      </c>
      <c r="F61" s="15">
        <v>23950867</v>
      </c>
      <c r="G61" s="16">
        <v>143</v>
      </c>
      <c r="H61" s="15">
        <v>11925252</v>
      </c>
      <c r="I61" s="16">
        <v>71</v>
      </c>
      <c r="J61" s="15">
        <v>3131734</v>
      </c>
      <c r="K61" s="16">
        <v>41</v>
      </c>
      <c r="L61" s="15">
        <v>25536</v>
      </c>
      <c r="M61" s="16">
        <v>207</v>
      </c>
      <c r="N61" s="15">
        <v>365074</v>
      </c>
      <c r="O61" s="16">
        <v>59</v>
      </c>
      <c r="P61" s="15">
        <v>730643</v>
      </c>
      <c r="Q61" s="16">
        <v>50</v>
      </c>
      <c r="R61" s="15">
        <v>1305148</v>
      </c>
      <c r="S61" s="16">
        <v>242</v>
      </c>
      <c r="T61" s="15">
        <v>899717</v>
      </c>
      <c r="U61" s="16">
        <v>328</v>
      </c>
      <c r="V61" s="15">
        <v>1337019</v>
      </c>
      <c r="W61" s="16">
        <v>253</v>
      </c>
      <c r="X61" s="15">
        <v>3221707</v>
      </c>
      <c r="Y61" s="16">
        <v>244</v>
      </c>
      <c r="Z61" s="15">
        <v>2422225</v>
      </c>
      <c r="AA61" s="16">
        <v>252</v>
      </c>
      <c r="AB61" s="15">
        <v>5136728</v>
      </c>
    </row>
    <row r="62" spans="1:28" x14ac:dyDescent="0.3">
      <c r="A62" s="1">
        <v>10</v>
      </c>
      <c r="B62" s="11" t="s">
        <v>9</v>
      </c>
      <c r="C62" s="12">
        <v>2020</v>
      </c>
      <c r="D62" s="13">
        <v>21538187</v>
      </c>
      <c r="E62" s="14">
        <v>56276</v>
      </c>
      <c r="F62" s="15">
        <v>363799406</v>
      </c>
      <c r="G62" s="16">
        <v>1381</v>
      </c>
      <c r="H62" s="15">
        <v>115001364</v>
      </c>
      <c r="I62" s="16">
        <v>1603</v>
      </c>
      <c r="J62" s="15">
        <v>40173934</v>
      </c>
      <c r="K62" s="16">
        <v>1650</v>
      </c>
      <c r="L62" s="15">
        <v>7212126</v>
      </c>
      <c r="M62" s="16">
        <v>3862</v>
      </c>
      <c r="N62" s="15">
        <v>12526267</v>
      </c>
      <c r="O62" s="16">
        <v>963</v>
      </c>
      <c r="P62" s="15">
        <v>5379106</v>
      </c>
      <c r="Q62" s="16">
        <v>6614</v>
      </c>
      <c r="R62" s="15">
        <v>5086248</v>
      </c>
      <c r="S62" s="16">
        <v>4760</v>
      </c>
      <c r="T62" s="15">
        <v>11848968</v>
      </c>
      <c r="U62" s="16">
        <v>7168</v>
      </c>
      <c r="V62" s="15">
        <v>34291229</v>
      </c>
      <c r="W62" s="16">
        <v>8204</v>
      </c>
      <c r="X62" s="15">
        <v>60039514</v>
      </c>
      <c r="Y62" s="16">
        <v>8983</v>
      </c>
      <c r="Z62" s="15">
        <v>47022737</v>
      </c>
      <c r="AA62" s="16">
        <v>9252</v>
      </c>
      <c r="AB62" s="15">
        <v>84649328</v>
      </c>
    </row>
    <row r="63" spans="1:28" x14ac:dyDescent="0.3">
      <c r="A63" s="1">
        <v>11</v>
      </c>
      <c r="B63" s="2" t="s">
        <v>10</v>
      </c>
      <c r="C63" s="12">
        <v>2020</v>
      </c>
      <c r="D63" s="13">
        <v>10711908</v>
      </c>
      <c r="E63" s="14">
        <v>23746</v>
      </c>
      <c r="F63" s="15">
        <v>141378000</v>
      </c>
      <c r="G63" s="16">
        <v>476</v>
      </c>
      <c r="H63" s="15">
        <v>34575245</v>
      </c>
      <c r="I63" s="16">
        <v>515</v>
      </c>
      <c r="J63" s="15">
        <v>9368218</v>
      </c>
      <c r="K63" s="16">
        <v>408</v>
      </c>
      <c r="L63" s="15">
        <v>2089274</v>
      </c>
      <c r="M63" s="16">
        <v>1124</v>
      </c>
      <c r="N63" s="15">
        <v>11155591</v>
      </c>
      <c r="O63" s="16">
        <v>303</v>
      </c>
      <c r="P63" s="15">
        <v>1749460</v>
      </c>
      <c r="Q63" s="16">
        <v>438</v>
      </c>
      <c r="R63" s="15">
        <v>1632027</v>
      </c>
      <c r="S63" s="16">
        <v>1464</v>
      </c>
      <c r="T63" s="15">
        <v>3343006</v>
      </c>
      <c r="U63" s="16">
        <v>2066</v>
      </c>
      <c r="V63" s="15">
        <v>14239387</v>
      </c>
      <c r="W63" s="16">
        <v>1949</v>
      </c>
      <c r="X63" s="15">
        <v>16453194</v>
      </c>
      <c r="Y63" s="16">
        <v>1844</v>
      </c>
      <c r="Z63" s="15">
        <v>20156709</v>
      </c>
      <c r="AA63" s="16">
        <v>2145</v>
      </c>
      <c r="AB63" s="15">
        <v>25799082</v>
      </c>
    </row>
    <row r="64" spans="1:28" x14ac:dyDescent="0.3">
      <c r="A64" s="1">
        <v>12</v>
      </c>
      <c r="B64" s="2" t="s">
        <v>11</v>
      </c>
      <c r="C64" s="12">
        <v>2020</v>
      </c>
      <c r="D64" s="13">
        <v>1455271</v>
      </c>
      <c r="E64" s="14">
        <v>2061</v>
      </c>
      <c r="F64" s="15">
        <v>16503000</v>
      </c>
      <c r="G64" s="16">
        <v>67</v>
      </c>
      <c r="H64" s="15">
        <v>3948292</v>
      </c>
      <c r="I64" s="16">
        <v>109</v>
      </c>
      <c r="J64" s="15">
        <v>1810905</v>
      </c>
      <c r="K64" s="16">
        <v>39</v>
      </c>
      <c r="L64" s="15">
        <v>929845</v>
      </c>
      <c r="M64" s="16">
        <v>157</v>
      </c>
      <c r="N64" s="15">
        <v>407586</v>
      </c>
      <c r="O64" s="16">
        <v>37</v>
      </c>
      <c r="P64" s="15">
        <v>42702</v>
      </c>
      <c r="Q64" s="16">
        <v>53</v>
      </c>
      <c r="R64" s="15">
        <v>828786</v>
      </c>
      <c r="S64" s="16">
        <v>182</v>
      </c>
      <c r="T64" s="15">
        <v>299516</v>
      </c>
      <c r="U64" s="16">
        <v>280</v>
      </c>
      <c r="V64" s="15">
        <v>507520</v>
      </c>
      <c r="W64" s="16">
        <v>255</v>
      </c>
      <c r="X64" s="15">
        <v>1406555</v>
      </c>
      <c r="Y64" s="16">
        <v>307</v>
      </c>
      <c r="Z64" s="15">
        <v>2221093</v>
      </c>
      <c r="AA64" s="16">
        <v>452</v>
      </c>
      <c r="AB64" s="15">
        <v>5436326</v>
      </c>
    </row>
    <row r="65" spans="1:28" x14ac:dyDescent="0.3">
      <c r="A65" s="1">
        <v>13</v>
      </c>
      <c r="B65" s="2" t="s">
        <v>12</v>
      </c>
      <c r="C65" s="12">
        <v>2020</v>
      </c>
      <c r="D65" s="13">
        <v>1839106</v>
      </c>
      <c r="E65" s="14">
        <v>2367</v>
      </c>
      <c r="F65" s="15">
        <v>14072000</v>
      </c>
      <c r="G65" s="16">
        <v>78</v>
      </c>
      <c r="H65" s="15">
        <v>3032789</v>
      </c>
      <c r="I65" s="16">
        <v>130</v>
      </c>
      <c r="J65" s="15">
        <v>2126196</v>
      </c>
      <c r="K65" s="16">
        <v>93</v>
      </c>
      <c r="L65" s="15">
        <v>760075</v>
      </c>
      <c r="M65" s="16">
        <v>201</v>
      </c>
      <c r="N65" s="15">
        <v>530439</v>
      </c>
      <c r="O65" s="16">
        <v>57</v>
      </c>
      <c r="P65" s="15">
        <v>407541</v>
      </c>
      <c r="Q65" s="16">
        <v>110</v>
      </c>
      <c r="R65" s="15">
        <v>585786</v>
      </c>
      <c r="S65" s="16">
        <v>253</v>
      </c>
      <c r="T65" s="15">
        <v>295128</v>
      </c>
      <c r="U65" s="16">
        <v>336</v>
      </c>
      <c r="V65" s="15">
        <v>1386831</v>
      </c>
      <c r="W65" s="16">
        <v>296</v>
      </c>
      <c r="X65" s="15">
        <v>1871054</v>
      </c>
      <c r="Y65" s="16">
        <v>295</v>
      </c>
      <c r="Z65" s="15">
        <v>589013</v>
      </c>
      <c r="AA65" s="16">
        <v>550</v>
      </c>
      <c r="AB65" s="15">
        <v>4600473</v>
      </c>
    </row>
    <row r="66" spans="1:28" x14ac:dyDescent="0.3">
      <c r="A66" s="1">
        <v>14</v>
      </c>
      <c r="B66" s="2" t="s">
        <v>13</v>
      </c>
      <c r="C66" s="12">
        <v>2020</v>
      </c>
      <c r="D66" s="13">
        <v>12812508</v>
      </c>
      <c r="E66" s="14">
        <v>20837</v>
      </c>
      <c r="F66" s="15">
        <v>170573000</v>
      </c>
      <c r="G66" s="16">
        <v>735</v>
      </c>
      <c r="H66" s="15">
        <v>88804328</v>
      </c>
      <c r="I66" s="16">
        <v>688</v>
      </c>
      <c r="J66" s="15">
        <v>14036350</v>
      </c>
      <c r="K66" s="16">
        <v>523</v>
      </c>
      <c r="L66" s="15">
        <v>1970644</v>
      </c>
      <c r="M66" s="16">
        <v>1364</v>
      </c>
      <c r="N66" s="15">
        <v>2863524</v>
      </c>
      <c r="O66" s="16">
        <v>359</v>
      </c>
      <c r="P66" s="15">
        <v>4671977</v>
      </c>
      <c r="Q66" s="16">
        <v>498</v>
      </c>
      <c r="R66" s="15">
        <v>1587472</v>
      </c>
      <c r="S66" s="16">
        <v>1907</v>
      </c>
      <c r="T66" s="15">
        <v>5003523</v>
      </c>
      <c r="U66" s="16">
        <v>2325</v>
      </c>
      <c r="V66" s="15">
        <v>21521791</v>
      </c>
      <c r="W66" s="16">
        <v>3038</v>
      </c>
      <c r="X66" s="15">
        <v>11534810</v>
      </c>
      <c r="Y66" s="16">
        <v>3993</v>
      </c>
      <c r="Z66" s="15">
        <v>42513018</v>
      </c>
      <c r="AA66" s="16">
        <v>4227</v>
      </c>
      <c r="AB66" s="15">
        <v>32143412</v>
      </c>
    </row>
    <row r="67" spans="1:28" x14ac:dyDescent="0.3">
      <c r="A67" s="1">
        <v>15</v>
      </c>
      <c r="B67" s="2" t="s">
        <v>14</v>
      </c>
      <c r="C67" s="12">
        <v>2020</v>
      </c>
      <c r="D67" s="13">
        <v>6785528</v>
      </c>
      <c r="E67" s="14">
        <v>13035</v>
      </c>
      <c r="F67" s="15">
        <v>41149000</v>
      </c>
      <c r="G67" s="16">
        <v>196</v>
      </c>
      <c r="H67" s="15">
        <v>793505</v>
      </c>
      <c r="I67" s="16">
        <v>332</v>
      </c>
      <c r="J67" s="15">
        <v>4180026</v>
      </c>
      <c r="K67" s="16">
        <v>227</v>
      </c>
      <c r="L67" s="15">
        <v>1320748</v>
      </c>
      <c r="M67" s="16">
        <v>842</v>
      </c>
      <c r="N67" s="15">
        <v>562666</v>
      </c>
      <c r="O67" s="16">
        <v>159</v>
      </c>
      <c r="P67" s="15">
        <v>877601</v>
      </c>
      <c r="Q67" s="16">
        <v>255</v>
      </c>
      <c r="R67" s="15">
        <v>247117</v>
      </c>
      <c r="S67" s="16">
        <v>861</v>
      </c>
      <c r="T67" s="15">
        <v>1046598</v>
      </c>
      <c r="U67" s="16">
        <v>5034</v>
      </c>
      <c r="V67" s="15">
        <v>2283890</v>
      </c>
      <c r="W67" s="16">
        <v>2183</v>
      </c>
      <c r="X67" s="15">
        <v>8624837</v>
      </c>
      <c r="Y67" s="16">
        <v>1197</v>
      </c>
      <c r="Z67" s="15">
        <v>5006041</v>
      </c>
      <c r="AA67" s="16">
        <v>1519</v>
      </c>
      <c r="AB67" s="15">
        <v>10049923</v>
      </c>
    </row>
    <row r="68" spans="1:28" x14ac:dyDescent="0.3">
      <c r="A68" s="1">
        <v>16</v>
      </c>
      <c r="B68" s="2" t="s">
        <v>51</v>
      </c>
      <c r="C68" s="12">
        <v>2020</v>
      </c>
      <c r="D68" s="13">
        <v>3119369</v>
      </c>
      <c r="E68" s="14">
        <v>9490</v>
      </c>
      <c r="F68" s="15">
        <v>25964000</v>
      </c>
      <c r="G68" s="16">
        <v>154</v>
      </c>
      <c r="H68" s="15">
        <v>8681056</v>
      </c>
      <c r="I68" s="16">
        <v>145</v>
      </c>
      <c r="J68" s="15">
        <v>3281307</v>
      </c>
      <c r="K68" s="16">
        <v>80</v>
      </c>
      <c r="L68" s="15">
        <v>342856</v>
      </c>
      <c r="M68" s="16">
        <v>238</v>
      </c>
      <c r="N68" s="15">
        <v>260023</v>
      </c>
      <c r="O68" s="16">
        <v>49</v>
      </c>
      <c r="P68" s="15">
        <v>36378</v>
      </c>
      <c r="Q68" s="16">
        <v>125</v>
      </c>
      <c r="R68" s="15">
        <v>101722</v>
      </c>
      <c r="S68" s="16">
        <v>6954</v>
      </c>
      <c r="T68" s="15">
        <v>399921</v>
      </c>
      <c r="U68" s="16">
        <v>406</v>
      </c>
      <c r="V68" s="15">
        <v>765069</v>
      </c>
      <c r="W68" s="16">
        <v>397</v>
      </c>
      <c r="X68" s="15">
        <v>2248157</v>
      </c>
      <c r="Y68" s="16">
        <v>373</v>
      </c>
      <c r="Z68" s="15">
        <v>4578237</v>
      </c>
      <c r="AA68" s="16">
        <v>570</v>
      </c>
      <c r="AB68" s="15">
        <v>4085790</v>
      </c>
    </row>
    <row r="69" spans="1:28" x14ac:dyDescent="0.3">
      <c r="A69" s="1">
        <v>17</v>
      </c>
      <c r="B69" s="2" t="s">
        <v>16</v>
      </c>
      <c r="C69" s="12">
        <v>2020</v>
      </c>
      <c r="D69" s="13">
        <v>2937880</v>
      </c>
      <c r="E69" s="14">
        <v>3687</v>
      </c>
      <c r="F69" s="15">
        <v>25534000</v>
      </c>
      <c r="G69" s="16">
        <v>127</v>
      </c>
      <c r="H69" s="15">
        <v>8030047</v>
      </c>
      <c r="I69" s="16">
        <v>136</v>
      </c>
      <c r="J69" s="15">
        <v>2186463</v>
      </c>
      <c r="K69" s="16">
        <v>107</v>
      </c>
      <c r="L69" s="15">
        <v>669742</v>
      </c>
      <c r="M69" s="16">
        <v>290</v>
      </c>
      <c r="N69" s="15">
        <v>555422</v>
      </c>
      <c r="O69" s="16">
        <v>116</v>
      </c>
      <c r="P69" s="15">
        <v>357733</v>
      </c>
      <c r="Q69" s="16">
        <v>107</v>
      </c>
      <c r="R69" s="15">
        <v>231401</v>
      </c>
      <c r="S69" s="16">
        <v>352</v>
      </c>
      <c r="T69" s="15">
        <v>894871</v>
      </c>
      <c r="U69" s="16">
        <v>487</v>
      </c>
      <c r="V69" s="15">
        <v>1564530</v>
      </c>
      <c r="W69" s="16">
        <v>526</v>
      </c>
      <c r="X69" s="15">
        <v>4565165</v>
      </c>
      <c r="Y69" s="16">
        <v>546</v>
      </c>
      <c r="Z69" s="15">
        <v>1832761</v>
      </c>
      <c r="AA69" s="16">
        <v>728</v>
      </c>
      <c r="AB69" s="15">
        <v>7314673</v>
      </c>
    </row>
    <row r="70" spans="1:28" x14ac:dyDescent="0.3">
      <c r="A70" s="1">
        <v>18</v>
      </c>
      <c r="B70" s="2" t="s">
        <v>17</v>
      </c>
      <c r="C70" s="12">
        <v>2020</v>
      </c>
      <c r="D70" s="13">
        <v>4505836</v>
      </c>
      <c r="E70" s="14">
        <v>7008</v>
      </c>
      <c r="F70" s="15">
        <v>13870000</v>
      </c>
      <c r="G70" s="16">
        <v>104</v>
      </c>
      <c r="H70" s="15">
        <v>3209703</v>
      </c>
      <c r="I70" s="16">
        <v>174</v>
      </c>
      <c r="J70" s="15">
        <v>2471145</v>
      </c>
      <c r="K70" s="16">
        <v>171</v>
      </c>
      <c r="L70" s="15">
        <v>252412</v>
      </c>
      <c r="M70" s="16">
        <v>414</v>
      </c>
      <c r="N70" s="15">
        <v>185981</v>
      </c>
      <c r="O70" s="16">
        <v>110</v>
      </c>
      <c r="P70" s="15">
        <v>110417</v>
      </c>
      <c r="Q70" s="16">
        <v>184</v>
      </c>
      <c r="R70" s="15">
        <v>358624</v>
      </c>
      <c r="S70" s="16">
        <v>511</v>
      </c>
      <c r="T70" s="15">
        <v>517207</v>
      </c>
      <c r="U70" s="16">
        <v>697</v>
      </c>
      <c r="V70" s="15">
        <v>2330048</v>
      </c>
      <c r="W70" s="16">
        <v>744</v>
      </c>
      <c r="X70" s="15">
        <v>1890945</v>
      </c>
      <c r="Y70" s="16">
        <v>600</v>
      </c>
      <c r="Z70" s="15">
        <v>2688821</v>
      </c>
      <c r="AA70" s="16">
        <v>782</v>
      </c>
      <c r="AB70" s="15">
        <v>4056091</v>
      </c>
    </row>
    <row r="71" spans="1:28" x14ac:dyDescent="0.3">
      <c r="A71" s="1">
        <v>19</v>
      </c>
      <c r="B71" s="9" t="s">
        <v>18</v>
      </c>
      <c r="C71" s="12">
        <v>2020</v>
      </c>
      <c r="D71" s="13">
        <v>4657757</v>
      </c>
      <c r="E71" s="14">
        <v>5192</v>
      </c>
      <c r="F71" s="15">
        <v>30034000</v>
      </c>
      <c r="G71" s="16">
        <v>141</v>
      </c>
      <c r="H71" s="15">
        <v>7575148</v>
      </c>
      <c r="I71" s="16">
        <v>228</v>
      </c>
      <c r="J71" s="15">
        <v>7221414</v>
      </c>
      <c r="K71" s="16">
        <v>167</v>
      </c>
      <c r="L71" s="15">
        <v>718395</v>
      </c>
      <c r="M71" s="16">
        <v>531</v>
      </c>
      <c r="N71" s="15">
        <v>1803058</v>
      </c>
      <c r="O71" s="16">
        <v>140</v>
      </c>
      <c r="P71" s="15">
        <v>422447</v>
      </c>
      <c r="Q71" s="16">
        <v>118</v>
      </c>
      <c r="R71" s="15">
        <v>1551333</v>
      </c>
      <c r="S71" s="16">
        <v>557</v>
      </c>
      <c r="T71" s="15">
        <v>700276</v>
      </c>
      <c r="U71" s="16">
        <v>836</v>
      </c>
      <c r="V71" s="15">
        <v>2566907</v>
      </c>
      <c r="W71" s="16">
        <v>791</v>
      </c>
      <c r="X71" s="15">
        <v>3445712</v>
      </c>
      <c r="Y71" s="16">
        <v>889</v>
      </c>
      <c r="Z71" s="15">
        <v>9933091</v>
      </c>
      <c r="AA71" s="16">
        <v>855</v>
      </c>
      <c r="AB71" s="15">
        <v>5857104</v>
      </c>
    </row>
    <row r="72" spans="1:28" x14ac:dyDescent="0.3">
      <c r="A72" s="1">
        <v>20</v>
      </c>
      <c r="B72" s="9" t="s">
        <v>19</v>
      </c>
      <c r="C72" s="12">
        <v>2020</v>
      </c>
      <c r="D72" s="13">
        <v>1362359</v>
      </c>
      <c r="E72" s="14">
        <v>1758</v>
      </c>
      <c r="F72" s="15">
        <v>8893000</v>
      </c>
      <c r="G72" s="16">
        <v>67</v>
      </c>
      <c r="H72" s="15">
        <v>2828104</v>
      </c>
      <c r="I72" s="16">
        <v>57</v>
      </c>
      <c r="J72" s="15">
        <v>1514636</v>
      </c>
      <c r="K72" s="16">
        <v>61</v>
      </c>
      <c r="L72" s="15">
        <v>168111</v>
      </c>
      <c r="M72" s="16">
        <v>111</v>
      </c>
      <c r="N72" s="15">
        <v>29189</v>
      </c>
      <c r="O72" s="16">
        <v>44</v>
      </c>
      <c r="P72" s="15">
        <v>32252</v>
      </c>
      <c r="Q72" s="16">
        <v>47</v>
      </c>
      <c r="R72" s="15">
        <v>298227</v>
      </c>
      <c r="S72" s="16">
        <v>163</v>
      </c>
      <c r="T72" s="15">
        <v>78519</v>
      </c>
      <c r="U72" s="16">
        <v>248</v>
      </c>
      <c r="V72" s="15">
        <v>694123</v>
      </c>
      <c r="W72" s="16">
        <v>211</v>
      </c>
      <c r="X72" s="15">
        <v>706649</v>
      </c>
      <c r="Y72" s="16">
        <v>263</v>
      </c>
      <c r="Z72" s="15">
        <v>1792048</v>
      </c>
      <c r="AA72" s="16">
        <v>368</v>
      </c>
      <c r="AB72" s="15">
        <v>2471681</v>
      </c>
    </row>
    <row r="73" spans="1:28" x14ac:dyDescent="0.3">
      <c r="A73" s="1">
        <v>21</v>
      </c>
      <c r="B73" s="11" t="s">
        <v>20</v>
      </c>
      <c r="C73" s="12">
        <v>2020</v>
      </c>
      <c r="D73" s="13">
        <v>6177224</v>
      </c>
      <c r="E73" s="14">
        <v>15474</v>
      </c>
      <c r="F73" s="15">
        <v>72794698</v>
      </c>
      <c r="G73" s="16">
        <v>104</v>
      </c>
      <c r="H73" s="15">
        <v>5817545</v>
      </c>
      <c r="I73" s="16">
        <v>158</v>
      </c>
      <c r="J73" s="15">
        <v>10808495</v>
      </c>
      <c r="K73" s="16">
        <v>103</v>
      </c>
      <c r="L73" s="15">
        <v>841538</v>
      </c>
      <c r="M73" s="16">
        <v>289</v>
      </c>
      <c r="N73" s="15">
        <v>410045</v>
      </c>
      <c r="O73" s="16">
        <v>93</v>
      </c>
      <c r="P73" s="15">
        <v>2435341</v>
      </c>
      <c r="Q73" s="16">
        <v>323</v>
      </c>
      <c r="R73" s="15">
        <v>1375630</v>
      </c>
      <c r="S73" s="16">
        <v>1104</v>
      </c>
      <c r="T73" s="15">
        <v>2503795</v>
      </c>
      <c r="U73" s="16">
        <v>1469</v>
      </c>
      <c r="V73" s="15">
        <v>5051590</v>
      </c>
      <c r="W73" s="16">
        <v>1458</v>
      </c>
      <c r="X73" s="15">
        <v>12046081</v>
      </c>
      <c r="Y73" s="16">
        <v>1636</v>
      </c>
      <c r="Z73" s="15">
        <v>13336496</v>
      </c>
      <c r="AA73" s="16">
        <v>2067</v>
      </c>
      <c r="AB73" s="15">
        <v>21177890</v>
      </c>
    </row>
    <row r="74" spans="1:28" x14ac:dyDescent="0.3">
      <c r="A74" s="1">
        <v>22</v>
      </c>
      <c r="B74" s="11" t="s">
        <v>21</v>
      </c>
      <c r="C74" s="12">
        <v>2020</v>
      </c>
      <c r="D74" s="13">
        <v>7029917</v>
      </c>
      <c r="E74" s="14">
        <v>12111</v>
      </c>
      <c r="F74" s="15">
        <v>117546771</v>
      </c>
      <c r="G74" s="16">
        <v>58</v>
      </c>
      <c r="H74" s="15">
        <v>3016700</v>
      </c>
      <c r="I74" s="16">
        <v>125</v>
      </c>
      <c r="J74" s="15">
        <v>4476198</v>
      </c>
      <c r="K74" s="16">
        <v>93</v>
      </c>
      <c r="L74" s="15">
        <v>559884</v>
      </c>
      <c r="M74" s="16">
        <v>251</v>
      </c>
      <c r="N74" s="15">
        <v>513743</v>
      </c>
      <c r="O74" s="16">
        <v>24</v>
      </c>
      <c r="P74" s="15">
        <v>453060</v>
      </c>
      <c r="Q74" s="16">
        <v>323</v>
      </c>
      <c r="R74" s="15">
        <v>1264341</v>
      </c>
      <c r="S74" s="16">
        <v>1281</v>
      </c>
      <c r="T74" s="15">
        <v>3158631</v>
      </c>
      <c r="U74" s="16">
        <v>1424</v>
      </c>
      <c r="V74" s="15">
        <v>9875689</v>
      </c>
      <c r="W74" s="16">
        <v>1748</v>
      </c>
      <c r="X74" s="15">
        <v>15063624</v>
      </c>
      <c r="Y74" s="16">
        <v>1847</v>
      </c>
      <c r="Z74" s="15">
        <v>17842528</v>
      </c>
      <c r="AA74" s="16">
        <v>2309</v>
      </c>
      <c r="AB74" s="15">
        <v>20447349</v>
      </c>
    </row>
    <row r="75" spans="1:28" x14ac:dyDescent="0.3">
      <c r="A75" s="1">
        <v>23</v>
      </c>
      <c r="B75" s="11" t="s">
        <v>22</v>
      </c>
      <c r="C75" s="12">
        <v>2020</v>
      </c>
      <c r="D75" s="13">
        <v>10077331</v>
      </c>
      <c r="E75" s="14">
        <v>13236</v>
      </c>
      <c r="F75" s="15">
        <v>91180501</v>
      </c>
      <c r="G75" s="16">
        <v>492</v>
      </c>
      <c r="H75" s="15">
        <v>36366450</v>
      </c>
      <c r="I75" s="16" t="s">
        <v>70</v>
      </c>
      <c r="J75" s="15">
        <v>28616190</v>
      </c>
      <c r="K75" s="16">
        <v>414</v>
      </c>
      <c r="L75" s="15">
        <v>2202504</v>
      </c>
      <c r="M75" s="16">
        <v>999</v>
      </c>
      <c r="N75" s="15">
        <v>2071384</v>
      </c>
      <c r="O75" s="16">
        <v>303</v>
      </c>
      <c r="P75" s="15">
        <v>1395174</v>
      </c>
      <c r="Q75" s="16">
        <v>420</v>
      </c>
      <c r="R75" s="15">
        <v>1735615</v>
      </c>
      <c r="S75" s="16">
        <v>1375</v>
      </c>
      <c r="T75" s="15">
        <v>2170519</v>
      </c>
      <c r="U75" s="16">
        <v>1716</v>
      </c>
      <c r="V75" s="15">
        <v>25805061</v>
      </c>
      <c r="W75" s="16">
        <v>1815</v>
      </c>
      <c r="X75" s="15">
        <v>8539660</v>
      </c>
      <c r="Y75" s="16">
        <v>1928</v>
      </c>
      <c r="Z75" s="15">
        <v>14257507</v>
      </c>
      <c r="AA75" s="16">
        <v>2499</v>
      </c>
      <c r="AB75" s="15">
        <v>18844350</v>
      </c>
    </row>
    <row r="76" spans="1:28" x14ac:dyDescent="0.3">
      <c r="A76" s="1">
        <v>24</v>
      </c>
      <c r="B76" s="11" t="s">
        <v>23</v>
      </c>
      <c r="C76" s="12">
        <v>2020</v>
      </c>
      <c r="D76" s="13">
        <v>5076494</v>
      </c>
      <c r="E76" s="14">
        <v>7302</v>
      </c>
      <c r="F76" s="15">
        <v>64194223</v>
      </c>
      <c r="G76" s="16">
        <v>328</v>
      </c>
      <c r="H76" s="15">
        <v>35690042</v>
      </c>
      <c r="I76" s="16">
        <v>307</v>
      </c>
      <c r="J76" s="15">
        <v>6887499</v>
      </c>
      <c r="K76" s="16">
        <v>185</v>
      </c>
      <c r="L76" s="15">
        <v>474532</v>
      </c>
      <c r="M76" s="16">
        <v>508</v>
      </c>
      <c r="N76" s="15">
        <v>377056</v>
      </c>
      <c r="O76" s="16">
        <v>222</v>
      </c>
      <c r="P76" s="15">
        <v>1420053</v>
      </c>
      <c r="Q76" s="16">
        <v>218</v>
      </c>
      <c r="R76" s="15">
        <v>290693</v>
      </c>
      <c r="S76" s="16">
        <v>719</v>
      </c>
      <c r="T76" s="15">
        <v>1091620</v>
      </c>
      <c r="U76" s="16">
        <v>965</v>
      </c>
      <c r="V76" s="15">
        <v>3713860</v>
      </c>
      <c r="W76" s="16">
        <v>1010</v>
      </c>
      <c r="X76" s="15">
        <v>5449514</v>
      </c>
      <c r="Y76" s="16">
        <v>1063</v>
      </c>
      <c r="Z76" s="15">
        <v>6382082</v>
      </c>
      <c r="AA76" s="16">
        <v>1542</v>
      </c>
      <c r="AB76" s="15">
        <v>15730641</v>
      </c>
    </row>
    <row r="77" spans="1:28" x14ac:dyDescent="0.3">
      <c r="A77" s="1">
        <v>25</v>
      </c>
      <c r="B77" s="11" t="s">
        <v>24</v>
      </c>
      <c r="C77" s="12">
        <v>2020</v>
      </c>
      <c r="D77" s="13">
        <v>2961279</v>
      </c>
      <c r="E77" s="14">
        <v>2609</v>
      </c>
      <c r="F77" s="15">
        <v>19469541</v>
      </c>
      <c r="G77" s="16" t="s">
        <v>71</v>
      </c>
      <c r="H77" s="15">
        <v>2868799</v>
      </c>
      <c r="I77" s="16">
        <v>135</v>
      </c>
      <c r="J77" s="15">
        <v>1906816</v>
      </c>
      <c r="K77" s="16">
        <v>84</v>
      </c>
      <c r="L77" s="15">
        <v>182492</v>
      </c>
      <c r="M77" s="16">
        <v>262</v>
      </c>
      <c r="N77" s="15">
        <v>199509</v>
      </c>
      <c r="O77" s="16">
        <v>58</v>
      </c>
      <c r="P77" s="15">
        <v>48970</v>
      </c>
      <c r="Q77" s="16" t="s">
        <v>72</v>
      </c>
      <c r="R77" s="15">
        <v>32378</v>
      </c>
      <c r="S77" s="16">
        <v>293</v>
      </c>
      <c r="T77" s="15">
        <v>511468</v>
      </c>
      <c r="U77" s="16">
        <v>437</v>
      </c>
      <c r="V77" s="15">
        <v>2052477</v>
      </c>
      <c r="W77" s="16">
        <v>452</v>
      </c>
      <c r="X77" s="15">
        <v>1748084</v>
      </c>
      <c r="Y77" s="16">
        <v>332</v>
      </c>
      <c r="Z77" s="15">
        <v>824656</v>
      </c>
      <c r="AA77" s="16">
        <v>461</v>
      </c>
      <c r="AB77" s="15">
        <v>2213731</v>
      </c>
    </row>
    <row r="78" spans="1:28" x14ac:dyDescent="0.3">
      <c r="A78" s="1">
        <v>26</v>
      </c>
      <c r="B78" s="11" t="s">
        <v>25</v>
      </c>
      <c r="C78" s="12">
        <v>2020</v>
      </c>
      <c r="D78" s="13">
        <v>6154913</v>
      </c>
      <c r="E78" s="14">
        <v>8998</v>
      </c>
      <c r="F78" s="15">
        <v>127997907</v>
      </c>
      <c r="G78" s="16">
        <v>241</v>
      </c>
      <c r="H78" s="15">
        <v>91191387</v>
      </c>
      <c r="I78" s="16">
        <v>339</v>
      </c>
      <c r="J78" s="15">
        <v>9238380</v>
      </c>
      <c r="K78" s="16">
        <v>315</v>
      </c>
      <c r="L78" s="15">
        <v>1541360</v>
      </c>
      <c r="M78" s="16">
        <v>680</v>
      </c>
      <c r="N78" s="15">
        <v>2799056</v>
      </c>
      <c r="O78" s="16">
        <v>213</v>
      </c>
      <c r="P78" s="15">
        <v>565055</v>
      </c>
      <c r="Q78" s="16">
        <v>195</v>
      </c>
      <c r="R78" s="15">
        <v>3204366</v>
      </c>
      <c r="S78" s="16">
        <v>753</v>
      </c>
      <c r="T78" s="15">
        <v>2798248</v>
      </c>
      <c r="U78" s="16">
        <v>1427</v>
      </c>
      <c r="V78" s="15">
        <v>3726182</v>
      </c>
      <c r="W78" s="16">
        <v>1171</v>
      </c>
      <c r="X78" s="15">
        <v>69402868</v>
      </c>
      <c r="Y78" s="16">
        <v>1104</v>
      </c>
      <c r="Z78" s="15">
        <v>8250519</v>
      </c>
      <c r="AA78" s="16">
        <v>1578</v>
      </c>
      <c r="AB78" s="15">
        <v>16236718</v>
      </c>
    </row>
    <row r="79" spans="1:28" x14ac:dyDescent="0.3">
      <c r="A79" s="1">
        <v>27</v>
      </c>
      <c r="B79" s="11" t="s">
        <v>26</v>
      </c>
      <c r="C79" s="12">
        <v>2020</v>
      </c>
      <c r="D79" s="13">
        <v>1084225</v>
      </c>
      <c r="E79" s="14">
        <v>1451</v>
      </c>
      <c r="F79" s="15">
        <v>5109109</v>
      </c>
      <c r="G79" s="16">
        <v>53</v>
      </c>
      <c r="H79" s="15">
        <v>1079687</v>
      </c>
      <c r="I79" s="16">
        <v>68</v>
      </c>
      <c r="J79" s="15">
        <v>936068</v>
      </c>
      <c r="K79" s="16">
        <v>32</v>
      </c>
      <c r="L79" s="15">
        <v>137558</v>
      </c>
      <c r="M79" s="16">
        <v>91</v>
      </c>
      <c r="N79" s="15">
        <v>127831</v>
      </c>
      <c r="O79" s="16">
        <v>48</v>
      </c>
      <c r="P79" s="15">
        <v>120100</v>
      </c>
      <c r="Q79" s="16">
        <v>41</v>
      </c>
      <c r="R79" s="15">
        <v>26888</v>
      </c>
      <c r="S79" s="16">
        <v>140</v>
      </c>
      <c r="T79" s="15">
        <v>238688</v>
      </c>
      <c r="U79" s="16">
        <v>160</v>
      </c>
      <c r="V79" s="15">
        <v>200913</v>
      </c>
      <c r="W79" s="16">
        <v>194</v>
      </c>
      <c r="X79" s="15">
        <v>234002</v>
      </c>
      <c r="Y79" s="16">
        <v>178</v>
      </c>
      <c r="Z79" s="15">
        <v>282319</v>
      </c>
      <c r="AA79" s="16">
        <v>335</v>
      </c>
      <c r="AB79" s="15">
        <v>4131902</v>
      </c>
    </row>
    <row r="80" spans="1:28" x14ac:dyDescent="0.3">
      <c r="A80" s="1">
        <v>28</v>
      </c>
      <c r="B80" s="11" t="s">
        <v>27</v>
      </c>
      <c r="C80" s="12">
        <v>2020</v>
      </c>
      <c r="D80" s="13">
        <v>1961504</v>
      </c>
      <c r="E80" s="14">
        <v>2323</v>
      </c>
      <c r="F80" s="15">
        <v>14179656</v>
      </c>
      <c r="G80" s="16">
        <v>76</v>
      </c>
      <c r="H80" s="15">
        <v>2877131</v>
      </c>
      <c r="I80" s="16">
        <v>130</v>
      </c>
      <c r="J80" s="15">
        <v>2127112</v>
      </c>
      <c r="K80" s="16">
        <v>44</v>
      </c>
      <c r="L80" s="15">
        <v>41149</v>
      </c>
      <c r="M80" s="16">
        <v>172</v>
      </c>
      <c r="N80" s="15">
        <v>236318</v>
      </c>
      <c r="O80" s="16">
        <v>71</v>
      </c>
      <c r="P80" s="15">
        <v>588401</v>
      </c>
      <c r="Q80" s="16" t="s">
        <v>73</v>
      </c>
      <c r="R80" s="15">
        <v>49490</v>
      </c>
      <c r="S80" s="16">
        <v>249</v>
      </c>
      <c r="T80" s="15">
        <v>265058</v>
      </c>
      <c r="U80" s="16">
        <v>319</v>
      </c>
      <c r="V80" s="15">
        <v>1124758</v>
      </c>
      <c r="W80" s="16">
        <v>364</v>
      </c>
      <c r="X80" s="15">
        <v>737712</v>
      </c>
      <c r="Y80" s="16">
        <v>311</v>
      </c>
      <c r="Z80" s="15">
        <v>1185606</v>
      </c>
      <c r="AA80" s="16">
        <v>404</v>
      </c>
      <c r="AB80" s="15">
        <v>4048483</v>
      </c>
    </row>
    <row r="81" spans="1:28" x14ac:dyDescent="0.3">
      <c r="A81" s="1">
        <v>29</v>
      </c>
      <c r="B81" s="11" t="s">
        <v>28</v>
      </c>
      <c r="C81" s="12">
        <v>2020</v>
      </c>
      <c r="D81" s="13">
        <v>3104614</v>
      </c>
      <c r="E81" s="14">
        <v>16933</v>
      </c>
      <c r="F81" s="15">
        <v>50747351</v>
      </c>
      <c r="G81" s="16">
        <v>181</v>
      </c>
      <c r="H81" s="15">
        <v>17630186</v>
      </c>
      <c r="I81" s="16">
        <v>362</v>
      </c>
      <c r="J81" s="15">
        <v>6041062</v>
      </c>
      <c r="K81" s="16">
        <v>475</v>
      </c>
      <c r="L81" s="15">
        <v>1313847</v>
      </c>
      <c r="M81" s="16">
        <v>1026</v>
      </c>
      <c r="N81" s="15">
        <v>2235973</v>
      </c>
      <c r="O81" s="16">
        <v>181</v>
      </c>
      <c r="P81" s="15">
        <v>443559</v>
      </c>
      <c r="Q81" s="16">
        <v>356</v>
      </c>
      <c r="R81" s="15">
        <v>450971</v>
      </c>
      <c r="S81" s="16">
        <v>1258</v>
      </c>
      <c r="T81" s="15">
        <v>2037028</v>
      </c>
      <c r="U81" s="16">
        <v>1938</v>
      </c>
      <c r="V81" s="15">
        <v>4539640</v>
      </c>
      <c r="W81" s="16">
        <v>3556</v>
      </c>
      <c r="X81" s="15">
        <v>5513881</v>
      </c>
      <c r="Y81" s="16" t="s">
        <v>84</v>
      </c>
      <c r="Z81" s="15">
        <v>13101546</v>
      </c>
      <c r="AA81" s="16">
        <v>2767</v>
      </c>
      <c r="AB81" s="15">
        <v>11580787</v>
      </c>
    </row>
    <row r="82" spans="1:28" x14ac:dyDescent="0.3">
      <c r="A82" s="1">
        <v>30</v>
      </c>
      <c r="B82" s="11" t="s">
        <v>29</v>
      </c>
      <c r="C82" s="12">
        <v>2020</v>
      </c>
      <c r="D82" s="13">
        <v>1377529</v>
      </c>
      <c r="E82" s="14">
        <v>2138</v>
      </c>
      <c r="F82" s="15">
        <v>5702766</v>
      </c>
      <c r="G82" s="16">
        <v>69</v>
      </c>
      <c r="H82" s="15">
        <v>1623336</v>
      </c>
      <c r="I82" s="16">
        <v>71</v>
      </c>
      <c r="J82" s="15">
        <v>820326</v>
      </c>
      <c r="K82" s="16">
        <v>60</v>
      </c>
      <c r="L82" s="15">
        <v>156092</v>
      </c>
      <c r="M82" s="16">
        <v>160</v>
      </c>
      <c r="N82" s="15">
        <v>149489</v>
      </c>
      <c r="O82" s="16">
        <v>38</v>
      </c>
      <c r="P82" s="15">
        <v>89382</v>
      </c>
      <c r="Q82" s="16">
        <v>45</v>
      </c>
      <c r="R82" s="15">
        <v>67844</v>
      </c>
      <c r="S82" s="16">
        <v>205</v>
      </c>
      <c r="T82" s="15">
        <v>173917</v>
      </c>
      <c r="U82" s="16">
        <v>239</v>
      </c>
      <c r="V82" s="15">
        <v>364182</v>
      </c>
      <c r="W82" s="16">
        <v>309</v>
      </c>
      <c r="X82" s="15">
        <v>1054283</v>
      </c>
      <c r="Y82" s="16" t="s">
        <v>85</v>
      </c>
      <c r="Z82" s="15">
        <v>961174</v>
      </c>
      <c r="AA82" s="16">
        <v>543</v>
      </c>
      <c r="AB82" s="15">
        <v>1722542</v>
      </c>
    </row>
    <row r="83" spans="1:28" x14ac:dyDescent="0.3">
      <c r="A83" s="1">
        <v>31</v>
      </c>
      <c r="B83" s="9" t="s">
        <v>30</v>
      </c>
      <c r="C83" s="12">
        <v>2020</v>
      </c>
      <c r="D83" s="13">
        <v>9288994</v>
      </c>
      <c r="E83" s="14">
        <v>16535</v>
      </c>
      <c r="F83" s="15">
        <v>124436368</v>
      </c>
      <c r="G83" s="16">
        <v>493</v>
      </c>
      <c r="H83" s="15">
        <v>43452031</v>
      </c>
      <c r="I83" s="16">
        <v>485</v>
      </c>
      <c r="J83" s="15">
        <v>11545919</v>
      </c>
      <c r="K83" s="16">
        <v>536</v>
      </c>
      <c r="L83" s="15">
        <v>3178919</v>
      </c>
      <c r="M83" s="16">
        <v>1015</v>
      </c>
      <c r="N83" s="15">
        <v>3703466</v>
      </c>
      <c r="O83" s="16">
        <v>291</v>
      </c>
      <c r="P83" s="15">
        <v>6396438</v>
      </c>
      <c r="Q83" s="16">
        <v>584</v>
      </c>
      <c r="R83" s="15">
        <v>848585</v>
      </c>
      <c r="S83" s="16">
        <v>1523</v>
      </c>
      <c r="T83" s="15">
        <v>4790077</v>
      </c>
      <c r="U83" s="16">
        <v>1973</v>
      </c>
      <c r="V83" s="15">
        <v>9932530</v>
      </c>
      <c r="W83" s="16">
        <v>1984</v>
      </c>
      <c r="X83" s="15">
        <v>11723226</v>
      </c>
      <c r="Y83" s="16">
        <v>3497</v>
      </c>
      <c r="Z83" s="15">
        <v>20127017</v>
      </c>
      <c r="AA83" s="16">
        <v>2671</v>
      </c>
      <c r="AB83" s="15">
        <v>27505005</v>
      </c>
    </row>
    <row r="84" spans="1:28" x14ac:dyDescent="0.3">
      <c r="A84" s="1">
        <v>32</v>
      </c>
      <c r="B84" s="9" t="s">
        <v>31</v>
      </c>
      <c r="C84" s="12">
        <v>2020</v>
      </c>
      <c r="D84" s="13">
        <v>2117522</v>
      </c>
      <c r="E84" s="14">
        <v>3594</v>
      </c>
      <c r="F84" s="15">
        <v>26827000</v>
      </c>
      <c r="G84" s="16">
        <v>81</v>
      </c>
      <c r="H84" s="15">
        <v>9947912</v>
      </c>
      <c r="I84" s="16">
        <v>189</v>
      </c>
      <c r="J84" s="15">
        <v>5358676</v>
      </c>
      <c r="K84" s="16">
        <v>69</v>
      </c>
      <c r="L84" s="15">
        <v>455195</v>
      </c>
      <c r="M84" s="16">
        <v>274</v>
      </c>
      <c r="N84" s="15">
        <v>324071</v>
      </c>
      <c r="O84" s="16">
        <v>96</v>
      </c>
      <c r="P84" s="15">
        <v>169761</v>
      </c>
      <c r="Q84" s="16">
        <v>100</v>
      </c>
      <c r="R84" s="15">
        <v>162106</v>
      </c>
      <c r="S84" s="16">
        <v>287</v>
      </c>
      <c r="T84" s="15">
        <v>258620</v>
      </c>
      <c r="U84" s="16">
        <v>376</v>
      </c>
      <c r="V84" s="15">
        <v>2657112</v>
      </c>
      <c r="W84" s="16">
        <v>432</v>
      </c>
      <c r="X84" s="15">
        <v>1836229</v>
      </c>
      <c r="Y84" s="16">
        <v>428</v>
      </c>
      <c r="Z84" s="15">
        <v>3567603</v>
      </c>
      <c r="AA84" s="16">
        <v>837</v>
      </c>
      <c r="AB84" s="15">
        <v>7127910</v>
      </c>
    </row>
    <row r="85" spans="1:28" x14ac:dyDescent="0.3">
      <c r="A85" s="1">
        <v>33</v>
      </c>
      <c r="B85" s="9" t="s">
        <v>32</v>
      </c>
      <c r="C85" s="12">
        <v>2020</v>
      </c>
      <c r="D85" s="13">
        <v>20201249</v>
      </c>
      <c r="E85" s="14">
        <v>37461</v>
      </c>
      <c r="F85" s="15">
        <v>479822000</v>
      </c>
      <c r="G85" s="16">
        <v>1300</v>
      </c>
      <c r="H85" s="15">
        <v>268343363</v>
      </c>
      <c r="I85" s="16">
        <v>1103</v>
      </c>
      <c r="J85" s="15">
        <v>36286815</v>
      </c>
      <c r="K85" s="16">
        <v>940</v>
      </c>
      <c r="L85" s="15">
        <v>13546478</v>
      </c>
      <c r="M85" s="16">
        <v>2561</v>
      </c>
      <c r="N85" s="15">
        <v>15366342</v>
      </c>
      <c r="O85" s="16">
        <v>733</v>
      </c>
      <c r="P85" s="15">
        <v>11765011</v>
      </c>
      <c r="Q85" s="16">
        <v>957</v>
      </c>
      <c r="R85" s="15">
        <v>4843592</v>
      </c>
      <c r="S85" s="16">
        <v>4301</v>
      </c>
      <c r="T85" s="15">
        <v>22063343</v>
      </c>
      <c r="U85" s="16">
        <v>4925</v>
      </c>
      <c r="V85" s="15">
        <v>35081741</v>
      </c>
      <c r="W85" s="16">
        <v>4020</v>
      </c>
      <c r="X85" s="15">
        <v>59230500</v>
      </c>
      <c r="Y85" s="16">
        <v>4225</v>
      </c>
      <c r="Z85" s="15">
        <v>57969666</v>
      </c>
      <c r="AA85" s="16">
        <v>6021</v>
      </c>
      <c r="AB85" s="15">
        <v>55314852</v>
      </c>
    </row>
    <row r="86" spans="1:28" x14ac:dyDescent="0.3">
      <c r="A86" s="1">
        <v>34</v>
      </c>
      <c r="B86" s="9" t="s">
        <v>33</v>
      </c>
      <c r="C86" s="12">
        <v>2020</v>
      </c>
      <c r="D86" s="13">
        <v>10439388</v>
      </c>
      <c r="E86" s="14">
        <v>9069</v>
      </c>
      <c r="F86" s="15">
        <v>79596000</v>
      </c>
      <c r="G86" s="16">
        <v>473</v>
      </c>
      <c r="H86" s="15">
        <v>24878389</v>
      </c>
      <c r="I86" s="16">
        <v>558</v>
      </c>
      <c r="J86" s="15">
        <v>14446583</v>
      </c>
      <c r="K86" s="16">
        <v>339</v>
      </c>
      <c r="L86" s="15">
        <v>1602454</v>
      </c>
      <c r="M86" s="16">
        <v>1082</v>
      </c>
      <c r="N86" s="15">
        <v>1594229</v>
      </c>
      <c r="O86" s="16">
        <v>363</v>
      </c>
      <c r="P86" s="15">
        <v>1908641</v>
      </c>
      <c r="Q86" s="16">
        <v>435</v>
      </c>
      <c r="R86" s="15">
        <v>316426</v>
      </c>
      <c r="S86" s="16">
        <v>1516</v>
      </c>
      <c r="T86" s="15">
        <v>2303906</v>
      </c>
      <c r="U86" s="16">
        <v>1681</v>
      </c>
      <c r="V86" s="15">
        <v>6162316</v>
      </c>
      <c r="W86" s="16">
        <v>1826</v>
      </c>
      <c r="X86" s="15">
        <v>11218376</v>
      </c>
      <c r="Y86" s="16">
        <v>1892</v>
      </c>
      <c r="Z86" s="15">
        <v>11713978</v>
      </c>
      <c r="AA86" s="16">
        <v>2472</v>
      </c>
      <c r="AB86" s="15">
        <v>27854588</v>
      </c>
    </row>
    <row r="87" spans="1:28" x14ac:dyDescent="0.3">
      <c r="A87" s="1">
        <v>35</v>
      </c>
      <c r="B87" s="9" t="s">
        <v>34</v>
      </c>
      <c r="C87" s="12">
        <v>2020</v>
      </c>
      <c r="D87" s="13">
        <v>779094</v>
      </c>
      <c r="E87" s="14">
        <v>816</v>
      </c>
      <c r="F87" s="15">
        <v>46405000</v>
      </c>
      <c r="G87" s="16">
        <v>31</v>
      </c>
      <c r="H87" s="15">
        <v>1910025</v>
      </c>
      <c r="I87" s="16">
        <v>47</v>
      </c>
      <c r="J87" s="15">
        <v>600571</v>
      </c>
      <c r="K87" s="16">
        <v>24</v>
      </c>
      <c r="L87" s="15">
        <v>130672</v>
      </c>
      <c r="M87" s="16">
        <v>55</v>
      </c>
      <c r="N87" s="15">
        <v>20144420</v>
      </c>
      <c r="O87" s="16">
        <v>17</v>
      </c>
      <c r="P87" s="15">
        <v>700</v>
      </c>
      <c r="Q87" s="16">
        <v>19</v>
      </c>
      <c r="R87" s="15">
        <v>284186</v>
      </c>
      <c r="S87" s="16">
        <v>85</v>
      </c>
      <c r="T87" s="15">
        <v>129030</v>
      </c>
      <c r="U87" s="16">
        <v>127</v>
      </c>
      <c r="V87" s="15">
        <v>573911</v>
      </c>
      <c r="W87" s="16">
        <v>125</v>
      </c>
      <c r="X87" s="15">
        <v>21222952</v>
      </c>
      <c r="Y87" s="16">
        <v>139</v>
      </c>
      <c r="Z87" s="15">
        <v>575758</v>
      </c>
      <c r="AA87" s="16">
        <v>104</v>
      </c>
      <c r="AB87" s="15">
        <v>1008768</v>
      </c>
    </row>
    <row r="88" spans="1:28" x14ac:dyDescent="0.3">
      <c r="A88" s="1">
        <v>36</v>
      </c>
      <c r="B88" s="9" t="s">
        <v>35</v>
      </c>
      <c r="C88" s="12">
        <v>2020</v>
      </c>
      <c r="D88" s="13">
        <v>11799448</v>
      </c>
      <c r="E88" s="14">
        <v>14065</v>
      </c>
      <c r="F88" s="15">
        <v>188119000</v>
      </c>
      <c r="G88" s="16">
        <v>485</v>
      </c>
      <c r="H88" s="15">
        <v>129728566</v>
      </c>
      <c r="I88" s="16">
        <v>428</v>
      </c>
      <c r="J88" s="15">
        <v>7706835</v>
      </c>
      <c r="K88" s="16">
        <v>322</v>
      </c>
      <c r="L88" s="15">
        <v>1544343</v>
      </c>
      <c r="M88" s="16">
        <v>1172</v>
      </c>
      <c r="N88" s="15">
        <v>1784972</v>
      </c>
      <c r="O88" s="16">
        <v>303</v>
      </c>
      <c r="P88" s="15">
        <v>3088331</v>
      </c>
      <c r="Q88" s="16">
        <v>378</v>
      </c>
      <c r="R88" s="15">
        <v>486199</v>
      </c>
      <c r="S88" s="16">
        <v>1347</v>
      </c>
      <c r="T88" s="15">
        <v>3475955</v>
      </c>
      <c r="U88" s="16">
        <v>1883</v>
      </c>
      <c r="V88" s="15">
        <v>7624819</v>
      </c>
      <c r="W88" s="16">
        <v>2185</v>
      </c>
      <c r="X88" s="15">
        <v>8041952</v>
      </c>
      <c r="Y88" s="16">
        <v>1843</v>
      </c>
      <c r="Z88" s="15">
        <v>112569190</v>
      </c>
      <c r="AA88" s="16">
        <v>2711</v>
      </c>
      <c r="AB88" s="15">
        <v>19189241</v>
      </c>
    </row>
    <row r="89" spans="1:28" x14ac:dyDescent="0.3">
      <c r="A89" s="1">
        <v>37</v>
      </c>
      <c r="B89" s="9" t="s">
        <v>36</v>
      </c>
      <c r="C89" s="12">
        <v>2020</v>
      </c>
      <c r="D89" s="13">
        <v>3959353</v>
      </c>
      <c r="E89" s="14">
        <v>4647</v>
      </c>
      <c r="F89" s="15">
        <v>23991000</v>
      </c>
      <c r="G89" s="16">
        <v>149</v>
      </c>
      <c r="H89" s="15">
        <v>6820000</v>
      </c>
      <c r="I89" s="16">
        <v>212</v>
      </c>
      <c r="J89" s="15">
        <v>4497000</v>
      </c>
      <c r="K89" s="16">
        <v>152</v>
      </c>
      <c r="L89" s="15">
        <v>235000</v>
      </c>
      <c r="M89" s="16">
        <v>14</v>
      </c>
      <c r="N89" s="15">
        <v>572000</v>
      </c>
      <c r="O89" s="16">
        <v>133</v>
      </c>
      <c r="P89" s="15">
        <v>545000</v>
      </c>
      <c r="Q89" s="16">
        <v>164</v>
      </c>
      <c r="R89" s="15">
        <v>83613</v>
      </c>
      <c r="S89" s="16">
        <v>537</v>
      </c>
      <c r="T89" s="15">
        <v>931711</v>
      </c>
      <c r="U89" s="16">
        <v>822</v>
      </c>
      <c r="V89" s="15">
        <v>1801569</v>
      </c>
      <c r="W89" s="16">
        <v>833</v>
      </c>
      <c r="X89" s="15">
        <v>3084291</v>
      </c>
      <c r="Y89" s="16">
        <v>749</v>
      </c>
      <c r="Z89" s="15">
        <v>5061914</v>
      </c>
      <c r="AA89" s="16">
        <v>897</v>
      </c>
      <c r="AB89" s="15">
        <v>7613157</v>
      </c>
    </row>
    <row r="90" spans="1:28" x14ac:dyDescent="0.3">
      <c r="A90" s="1">
        <v>38</v>
      </c>
      <c r="B90" s="9" t="s">
        <v>37</v>
      </c>
      <c r="C90" s="12">
        <v>2020</v>
      </c>
      <c r="D90" s="13">
        <v>4237256</v>
      </c>
      <c r="E90" s="14">
        <v>8269</v>
      </c>
      <c r="F90" s="15">
        <v>50381000</v>
      </c>
      <c r="G90" s="16">
        <v>263</v>
      </c>
      <c r="H90" s="15">
        <v>10941000</v>
      </c>
      <c r="I90" s="16">
        <v>308</v>
      </c>
      <c r="J90" s="15">
        <v>8328000</v>
      </c>
      <c r="K90" s="16">
        <v>217</v>
      </c>
      <c r="L90" s="15">
        <v>825000</v>
      </c>
      <c r="M90" s="16">
        <v>47</v>
      </c>
      <c r="N90" s="15">
        <v>1439000</v>
      </c>
      <c r="O90" s="16">
        <v>168</v>
      </c>
      <c r="P90" s="15">
        <v>233000</v>
      </c>
      <c r="Q90" s="16">
        <v>236</v>
      </c>
      <c r="R90" s="15">
        <v>4918621</v>
      </c>
      <c r="S90" s="16">
        <v>629</v>
      </c>
      <c r="T90" s="15">
        <v>1174081</v>
      </c>
      <c r="U90" s="16">
        <v>976</v>
      </c>
      <c r="V90" s="15">
        <v>1425545</v>
      </c>
      <c r="W90" s="16">
        <v>982</v>
      </c>
      <c r="X90" s="15">
        <v>6088602</v>
      </c>
      <c r="Y90" s="16">
        <v>970</v>
      </c>
      <c r="Z90" s="15">
        <v>4793788</v>
      </c>
      <c r="AA90" s="16">
        <v>1775</v>
      </c>
      <c r="AB90" s="15">
        <v>12817393</v>
      </c>
    </row>
    <row r="91" spans="1:28" x14ac:dyDescent="0.3">
      <c r="A91" s="1">
        <v>39</v>
      </c>
      <c r="B91" s="9" t="s">
        <v>38</v>
      </c>
      <c r="C91" s="12">
        <v>2020</v>
      </c>
      <c r="D91" s="13">
        <v>13002700</v>
      </c>
      <c r="E91" s="14">
        <v>19796</v>
      </c>
      <c r="F91" s="15">
        <v>127819000</v>
      </c>
      <c r="G91" s="16">
        <v>671</v>
      </c>
      <c r="H91" s="15">
        <v>54696000</v>
      </c>
      <c r="I91" s="16">
        <v>736</v>
      </c>
      <c r="J91" s="15">
        <v>12236000</v>
      </c>
      <c r="K91" s="16">
        <v>503</v>
      </c>
      <c r="L91" s="15">
        <v>3221000</v>
      </c>
      <c r="M91" s="16">
        <v>106</v>
      </c>
      <c r="N91" s="15">
        <v>2620000</v>
      </c>
      <c r="O91" s="16">
        <v>404</v>
      </c>
      <c r="P91" s="15">
        <v>3888000</v>
      </c>
      <c r="Q91" s="16">
        <v>472</v>
      </c>
      <c r="R91" s="15">
        <v>1415049</v>
      </c>
      <c r="S91" s="16">
        <v>1859</v>
      </c>
      <c r="T91" s="15">
        <v>4900382</v>
      </c>
      <c r="U91" s="16">
        <v>2377</v>
      </c>
      <c r="V91" s="15">
        <v>9835344</v>
      </c>
      <c r="W91" s="16">
        <v>3436</v>
      </c>
      <c r="X91" s="15">
        <v>18943736</v>
      </c>
      <c r="Y91" s="16">
        <v>2557</v>
      </c>
      <c r="Z91" s="15">
        <v>17878509</v>
      </c>
      <c r="AA91" s="16">
        <v>3543</v>
      </c>
      <c r="AB91" s="15">
        <v>23335112</v>
      </c>
    </row>
    <row r="92" spans="1:28" x14ac:dyDescent="0.3">
      <c r="A92" s="1">
        <v>40</v>
      </c>
      <c r="B92" s="9" t="s">
        <v>39</v>
      </c>
      <c r="C92" s="12">
        <v>2020</v>
      </c>
      <c r="D92" s="13">
        <v>1097379</v>
      </c>
      <c r="E92" s="14">
        <v>1789</v>
      </c>
      <c r="F92" s="15">
        <v>9888000</v>
      </c>
      <c r="G92" s="16">
        <v>85</v>
      </c>
      <c r="H92" s="15">
        <v>2506000</v>
      </c>
      <c r="I92" s="16">
        <v>80</v>
      </c>
      <c r="J92" s="15">
        <v>1381000</v>
      </c>
      <c r="K92" s="16">
        <v>18</v>
      </c>
      <c r="L92" s="15">
        <v>70000</v>
      </c>
      <c r="M92" s="16">
        <v>9</v>
      </c>
      <c r="N92" s="15">
        <v>108000</v>
      </c>
      <c r="O92" s="16">
        <v>53</v>
      </c>
      <c r="P92" s="15">
        <v>413000</v>
      </c>
      <c r="Q92" s="16">
        <v>45</v>
      </c>
      <c r="R92" s="15">
        <v>381557</v>
      </c>
      <c r="S92" s="16">
        <v>181</v>
      </c>
      <c r="T92" s="15">
        <v>147124</v>
      </c>
      <c r="U92" s="16">
        <v>245</v>
      </c>
      <c r="V92" s="15">
        <v>378766</v>
      </c>
      <c r="W92" s="16">
        <v>251</v>
      </c>
      <c r="X92" s="15">
        <v>951709</v>
      </c>
      <c r="Y92" s="16">
        <v>260</v>
      </c>
      <c r="Z92" s="15">
        <v>2496611</v>
      </c>
      <c r="AA92" s="16">
        <v>323</v>
      </c>
      <c r="AB92" s="15">
        <v>2792854</v>
      </c>
    </row>
    <row r="93" spans="1:28" x14ac:dyDescent="0.3">
      <c r="A93" s="1">
        <v>41</v>
      </c>
      <c r="B93" s="9" t="s">
        <v>40</v>
      </c>
      <c r="C93" s="12">
        <v>2020</v>
      </c>
      <c r="D93" s="13">
        <v>5118425</v>
      </c>
      <c r="E93" s="14">
        <v>6255</v>
      </c>
      <c r="F93" s="15">
        <v>26143901</v>
      </c>
      <c r="G93" s="16">
        <v>219</v>
      </c>
      <c r="H93" s="15">
        <v>8367818</v>
      </c>
      <c r="I93" s="16">
        <v>250</v>
      </c>
      <c r="J93" s="15">
        <v>4439116</v>
      </c>
      <c r="K93" s="16">
        <v>160</v>
      </c>
      <c r="L93" s="15">
        <v>608310</v>
      </c>
      <c r="M93" s="16">
        <v>531</v>
      </c>
      <c r="N93" s="15">
        <v>820736</v>
      </c>
      <c r="O93" s="16">
        <v>177</v>
      </c>
      <c r="P93" s="15">
        <v>1140542</v>
      </c>
      <c r="Q93" s="16">
        <v>183</v>
      </c>
      <c r="R93" s="17">
        <v>156208</v>
      </c>
      <c r="S93" s="16">
        <v>741</v>
      </c>
      <c r="T93" s="17">
        <v>2075921</v>
      </c>
      <c r="U93" s="16">
        <v>817</v>
      </c>
      <c r="V93" s="17">
        <v>2181616</v>
      </c>
      <c r="W93" s="16">
        <v>843</v>
      </c>
      <c r="X93" s="17">
        <v>3786139</v>
      </c>
      <c r="Y93" s="16">
        <v>957</v>
      </c>
      <c r="Z93" s="17">
        <v>3870227</v>
      </c>
      <c r="AA93" s="16">
        <v>1350</v>
      </c>
      <c r="AB93" s="17">
        <v>9987360</v>
      </c>
    </row>
    <row r="94" spans="1:28" x14ac:dyDescent="0.3">
      <c r="A94" s="1">
        <v>42</v>
      </c>
      <c r="B94" s="9" t="s">
        <v>41</v>
      </c>
      <c r="C94" s="12">
        <v>2020</v>
      </c>
      <c r="D94" s="13">
        <v>886667</v>
      </c>
      <c r="E94" s="14">
        <v>841</v>
      </c>
      <c r="F94" s="15">
        <v>3971401</v>
      </c>
      <c r="G94" s="16">
        <v>20</v>
      </c>
      <c r="H94" s="15">
        <v>541372</v>
      </c>
      <c r="I94" s="16">
        <v>32</v>
      </c>
      <c r="J94" s="15">
        <v>585685</v>
      </c>
      <c r="K94" s="16">
        <v>34</v>
      </c>
      <c r="L94" s="15">
        <v>298398</v>
      </c>
      <c r="M94" s="16">
        <v>61</v>
      </c>
      <c r="N94" s="15">
        <v>18259</v>
      </c>
      <c r="O94" s="16">
        <v>32</v>
      </c>
      <c r="P94" s="15">
        <v>749263</v>
      </c>
      <c r="Q94" s="16">
        <v>28</v>
      </c>
      <c r="R94" s="17">
        <v>35917</v>
      </c>
      <c r="S94" s="16">
        <v>102</v>
      </c>
      <c r="T94" s="17">
        <v>292165</v>
      </c>
      <c r="U94" s="16">
        <v>104</v>
      </c>
      <c r="V94" s="17">
        <v>301010</v>
      </c>
      <c r="W94" s="16">
        <v>93</v>
      </c>
      <c r="X94" s="17">
        <v>455816</v>
      </c>
      <c r="Y94" s="16">
        <v>142</v>
      </c>
      <c r="Z94" s="17">
        <v>426300</v>
      </c>
      <c r="AA94" s="16">
        <v>169</v>
      </c>
      <c r="AB94" s="17">
        <v>1396978</v>
      </c>
    </row>
    <row r="95" spans="1:28" x14ac:dyDescent="0.3">
      <c r="A95" s="1">
        <v>43</v>
      </c>
      <c r="B95" s="9" t="s">
        <v>42</v>
      </c>
      <c r="C95" s="12">
        <v>2020</v>
      </c>
      <c r="D95" s="13">
        <v>6910840</v>
      </c>
      <c r="E95" s="14">
        <v>9009</v>
      </c>
      <c r="F95" s="15">
        <v>31576938</v>
      </c>
      <c r="G95" s="16">
        <v>249</v>
      </c>
      <c r="H95" s="15">
        <v>20831147</v>
      </c>
      <c r="I95" s="16">
        <v>334</v>
      </c>
      <c r="J95" s="15">
        <v>4526218</v>
      </c>
      <c r="K95" s="16">
        <v>312</v>
      </c>
      <c r="L95" s="15">
        <v>782567</v>
      </c>
      <c r="M95" s="16">
        <v>714</v>
      </c>
      <c r="N95" s="15">
        <v>569494</v>
      </c>
      <c r="O95" s="16">
        <v>218</v>
      </c>
      <c r="P95" s="15">
        <v>301501</v>
      </c>
      <c r="Q95" s="16">
        <v>222</v>
      </c>
      <c r="R95" s="17">
        <v>336646</v>
      </c>
      <c r="S95" s="16">
        <v>1010</v>
      </c>
      <c r="T95" s="17">
        <v>1755533</v>
      </c>
      <c r="U95" s="16">
        <v>1116</v>
      </c>
      <c r="V95" s="17">
        <v>3177613</v>
      </c>
      <c r="W95" s="16">
        <v>1218</v>
      </c>
      <c r="X95" s="17">
        <v>3756504</v>
      </c>
      <c r="Y95" s="16">
        <v>1717</v>
      </c>
      <c r="Z95" s="17">
        <v>10861366</v>
      </c>
      <c r="AA95" s="16">
        <v>1881</v>
      </c>
      <c r="AB95" s="17">
        <v>10846194</v>
      </c>
    </row>
    <row r="96" spans="1:28" x14ac:dyDescent="0.3">
      <c r="A96" s="1">
        <v>44</v>
      </c>
      <c r="B96" s="9" t="s">
        <v>43</v>
      </c>
      <c r="C96" s="12">
        <v>2020</v>
      </c>
      <c r="D96" s="13">
        <v>29145505</v>
      </c>
      <c r="E96" s="14">
        <v>50388</v>
      </c>
      <c r="F96" s="15">
        <v>420927696</v>
      </c>
      <c r="G96" s="16">
        <v>1662</v>
      </c>
      <c r="H96" s="15">
        <v>136223701</v>
      </c>
      <c r="I96" s="16">
        <v>1602</v>
      </c>
      <c r="J96" s="15">
        <v>42181951</v>
      </c>
      <c r="K96" s="16">
        <v>1198</v>
      </c>
      <c r="L96" s="15">
        <v>37085127</v>
      </c>
      <c r="M96" s="16">
        <v>1170</v>
      </c>
      <c r="N96" s="15">
        <v>37720530</v>
      </c>
      <c r="O96" s="16">
        <v>3394</v>
      </c>
      <c r="P96" s="15">
        <v>6080505</v>
      </c>
      <c r="Q96" s="16">
        <v>1327</v>
      </c>
      <c r="R96" s="17">
        <v>5561278</v>
      </c>
      <c r="S96" s="16">
        <v>4645</v>
      </c>
      <c r="T96" s="17">
        <v>16404396</v>
      </c>
      <c r="U96" s="16">
        <v>5947</v>
      </c>
      <c r="V96" s="17">
        <v>61154830</v>
      </c>
      <c r="W96" s="16">
        <v>6643</v>
      </c>
      <c r="X96" s="17">
        <v>52911128</v>
      </c>
      <c r="Y96" s="16">
        <v>5021</v>
      </c>
      <c r="Z96" s="17">
        <v>62001626</v>
      </c>
      <c r="AA96" s="16">
        <v>6342</v>
      </c>
      <c r="AB96" s="17">
        <v>69759993</v>
      </c>
    </row>
    <row r="97" spans="1:28" x14ac:dyDescent="0.3">
      <c r="A97" s="1">
        <v>45</v>
      </c>
      <c r="B97" s="9" t="s">
        <v>44</v>
      </c>
      <c r="C97" s="12">
        <v>2020</v>
      </c>
      <c r="D97" s="13">
        <v>3271616</v>
      </c>
      <c r="E97" s="14">
        <v>173230</v>
      </c>
      <c r="F97" s="15">
        <v>56431629</v>
      </c>
      <c r="G97" s="16">
        <v>175</v>
      </c>
      <c r="H97" s="15">
        <v>13186099</v>
      </c>
      <c r="I97" s="16">
        <v>296</v>
      </c>
      <c r="J97" s="15">
        <v>6036574</v>
      </c>
      <c r="K97" s="16">
        <v>236</v>
      </c>
      <c r="L97" s="15">
        <v>1505681</v>
      </c>
      <c r="M97" s="16">
        <v>422</v>
      </c>
      <c r="N97" s="15">
        <v>2018413</v>
      </c>
      <c r="O97" s="16">
        <v>120</v>
      </c>
      <c r="P97" s="15">
        <v>910147</v>
      </c>
      <c r="Q97" s="16">
        <v>279</v>
      </c>
      <c r="R97" s="17">
        <v>551206</v>
      </c>
      <c r="S97" s="16">
        <v>735</v>
      </c>
      <c r="T97" s="17">
        <v>1304232</v>
      </c>
      <c r="U97" s="16">
        <v>737</v>
      </c>
      <c r="V97" s="17">
        <v>3940324</v>
      </c>
      <c r="W97" s="16">
        <v>771</v>
      </c>
      <c r="X97" s="17">
        <v>5537520</v>
      </c>
      <c r="Y97" s="16">
        <v>609</v>
      </c>
      <c r="Z97" s="17">
        <v>6233964</v>
      </c>
      <c r="AA97" s="16">
        <v>893</v>
      </c>
      <c r="AB97" s="17">
        <v>23652577</v>
      </c>
    </row>
    <row r="98" spans="1:28" x14ac:dyDescent="0.3">
      <c r="A98" s="1">
        <v>46</v>
      </c>
      <c r="B98" s="9" t="s">
        <v>45</v>
      </c>
      <c r="C98" s="12">
        <v>2020</v>
      </c>
      <c r="D98" s="13">
        <v>643077</v>
      </c>
      <c r="E98" s="14">
        <v>902</v>
      </c>
      <c r="F98" s="15">
        <v>5037000</v>
      </c>
      <c r="G98" s="16">
        <v>33</v>
      </c>
      <c r="H98" s="15">
        <v>1521042</v>
      </c>
      <c r="I98" s="16">
        <v>46</v>
      </c>
      <c r="J98" s="15">
        <v>671040</v>
      </c>
      <c r="K98" s="16">
        <v>23</v>
      </c>
      <c r="L98" s="15">
        <v>240877</v>
      </c>
      <c r="M98" s="16">
        <v>51</v>
      </c>
      <c r="N98" s="15">
        <v>96521</v>
      </c>
      <c r="O98" s="16">
        <v>23</v>
      </c>
      <c r="P98" s="15">
        <v>22790</v>
      </c>
      <c r="Q98" s="16">
        <v>20</v>
      </c>
      <c r="R98" s="15">
        <v>6461</v>
      </c>
      <c r="S98" s="16">
        <v>90</v>
      </c>
      <c r="T98" s="15">
        <v>78788</v>
      </c>
      <c r="U98" s="16">
        <v>103</v>
      </c>
      <c r="V98" s="15">
        <v>119347</v>
      </c>
      <c r="W98" s="16">
        <v>117</v>
      </c>
      <c r="X98" s="15">
        <v>272773</v>
      </c>
      <c r="Y98" s="16">
        <v>136</v>
      </c>
      <c r="Z98" s="15">
        <v>796448</v>
      </c>
      <c r="AA98" s="16">
        <v>235</v>
      </c>
      <c r="AB98" s="15">
        <v>1629726</v>
      </c>
    </row>
    <row r="99" spans="1:28" x14ac:dyDescent="0.3">
      <c r="A99" s="1">
        <v>47</v>
      </c>
      <c r="B99" s="9" t="s">
        <v>46</v>
      </c>
      <c r="C99" s="12">
        <v>2020</v>
      </c>
      <c r="D99" s="13">
        <v>8631393</v>
      </c>
      <c r="E99" s="14">
        <v>15030</v>
      </c>
      <c r="F99" s="15">
        <v>120498000</v>
      </c>
      <c r="G99" s="16">
        <v>564</v>
      </c>
      <c r="H99" s="15">
        <v>44950407</v>
      </c>
      <c r="I99" s="16">
        <v>531</v>
      </c>
      <c r="J99" s="15">
        <v>18052839</v>
      </c>
      <c r="K99" s="16">
        <v>421</v>
      </c>
      <c r="L99" s="15">
        <v>2626696</v>
      </c>
      <c r="M99" s="16">
        <v>1187</v>
      </c>
      <c r="N99" s="15">
        <v>8150181</v>
      </c>
      <c r="O99" s="16">
        <v>450</v>
      </c>
      <c r="P99" s="15">
        <v>1740798</v>
      </c>
      <c r="Q99" s="16">
        <v>477</v>
      </c>
      <c r="R99" s="15">
        <v>1641935</v>
      </c>
      <c r="S99" s="16">
        <v>1559</v>
      </c>
      <c r="T99" s="15">
        <v>13207475</v>
      </c>
      <c r="U99" s="16">
        <v>2003</v>
      </c>
      <c r="V99" s="15">
        <v>7081690</v>
      </c>
      <c r="W99" s="16">
        <v>1996</v>
      </c>
      <c r="X99" s="15">
        <v>16952278</v>
      </c>
      <c r="Y99" s="16">
        <v>2092</v>
      </c>
      <c r="Z99" s="15">
        <v>16307499</v>
      </c>
      <c r="AA99" s="16">
        <v>2779</v>
      </c>
      <c r="AB99" s="15">
        <v>24836467</v>
      </c>
    </row>
    <row r="100" spans="1:28" x14ac:dyDescent="0.3">
      <c r="A100" s="1">
        <v>48</v>
      </c>
      <c r="B100" s="9" t="s">
        <v>47</v>
      </c>
      <c r="C100" s="12">
        <v>2020</v>
      </c>
      <c r="D100" s="13">
        <v>7705281</v>
      </c>
      <c r="E100" s="14">
        <v>18143</v>
      </c>
      <c r="F100" s="15">
        <v>107133000</v>
      </c>
      <c r="G100" s="16">
        <v>525</v>
      </c>
      <c r="H100" s="15">
        <v>38009931</v>
      </c>
      <c r="I100" s="16">
        <v>579</v>
      </c>
      <c r="J100" s="15">
        <v>14839297</v>
      </c>
      <c r="K100" s="16">
        <v>416</v>
      </c>
      <c r="L100" s="15">
        <v>3814209</v>
      </c>
      <c r="M100" s="16">
        <v>1293</v>
      </c>
      <c r="N100" s="15">
        <v>1872465</v>
      </c>
      <c r="O100" s="16">
        <v>358</v>
      </c>
      <c r="P100" s="15">
        <v>2080678</v>
      </c>
      <c r="Q100" s="16">
        <v>444</v>
      </c>
      <c r="R100" s="15">
        <v>906203</v>
      </c>
      <c r="S100" s="16">
        <v>1523</v>
      </c>
      <c r="T100" s="15">
        <v>3412282</v>
      </c>
      <c r="U100" s="16">
        <v>2120</v>
      </c>
      <c r="V100" s="15">
        <v>7721580</v>
      </c>
      <c r="W100" s="16">
        <v>2193</v>
      </c>
      <c r="X100" s="15">
        <v>15377415</v>
      </c>
      <c r="Y100" s="16">
        <v>2271</v>
      </c>
      <c r="Z100" s="15">
        <v>13702161</v>
      </c>
      <c r="AA100" s="16">
        <v>3301</v>
      </c>
      <c r="AB100" s="15">
        <v>26541727</v>
      </c>
    </row>
    <row r="101" spans="1:28" x14ac:dyDescent="0.3">
      <c r="A101" s="1">
        <v>49</v>
      </c>
      <c r="B101" s="9" t="s">
        <v>48</v>
      </c>
      <c r="C101" s="12">
        <v>2020</v>
      </c>
      <c r="D101" s="13">
        <v>1793716</v>
      </c>
      <c r="E101" s="14">
        <v>2041</v>
      </c>
      <c r="F101" s="15">
        <v>5984000</v>
      </c>
      <c r="G101" s="16">
        <v>24</v>
      </c>
      <c r="H101" s="15">
        <v>1070040</v>
      </c>
      <c r="I101" s="16">
        <v>107</v>
      </c>
      <c r="J101" s="15">
        <v>1232777</v>
      </c>
      <c r="K101" s="16">
        <v>59</v>
      </c>
      <c r="L101" s="15">
        <v>159094</v>
      </c>
      <c r="M101" s="16">
        <v>187</v>
      </c>
      <c r="N101" s="15">
        <v>206826</v>
      </c>
      <c r="O101" s="16">
        <v>56</v>
      </c>
      <c r="P101" s="15">
        <v>171370</v>
      </c>
      <c r="Q101" s="16">
        <v>55</v>
      </c>
      <c r="R101" s="15">
        <v>218078</v>
      </c>
      <c r="S101" s="16">
        <v>213</v>
      </c>
      <c r="T101" s="15">
        <v>327593</v>
      </c>
      <c r="U101" s="16">
        <v>276</v>
      </c>
      <c r="V101" s="15">
        <v>331187</v>
      </c>
      <c r="W101" s="16">
        <v>288</v>
      </c>
      <c r="X101" s="15">
        <v>608925</v>
      </c>
      <c r="Y101" s="16">
        <v>290</v>
      </c>
      <c r="Z101" s="15">
        <v>1038479</v>
      </c>
      <c r="AA101" s="16">
        <v>403</v>
      </c>
      <c r="AB101" s="15">
        <v>1483058</v>
      </c>
    </row>
    <row r="102" spans="1:28" x14ac:dyDescent="0.3">
      <c r="A102" s="1">
        <v>50</v>
      </c>
      <c r="B102" s="9" t="s">
        <v>49</v>
      </c>
      <c r="C102" s="12">
        <v>2020</v>
      </c>
      <c r="D102" s="13">
        <v>5893718</v>
      </c>
      <c r="E102" s="14">
        <v>9556</v>
      </c>
      <c r="F102" s="15">
        <v>43103000</v>
      </c>
      <c r="G102" s="16">
        <v>233</v>
      </c>
      <c r="H102" s="15">
        <v>16409640</v>
      </c>
      <c r="I102" s="16">
        <v>355</v>
      </c>
      <c r="J102" s="15">
        <v>5664897</v>
      </c>
      <c r="K102" s="16">
        <v>206</v>
      </c>
      <c r="L102" s="15">
        <v>645712</v>
      </c>
      <c r="M102" s="16">
        <v>545</v>
      </c>
      <c r="N102" s="15">
        <v>1279703</v>
      </c>
      <c r="O102" s="16">
        <v>282</v>
      </c>
      <c r="P102" s="15">
        <v>566028</v>
      </c>
      <c r="Q102" s="16">
        <v>291</v>
      </c>
      <c r="R102" s="15">
        <v>842506</v>
      </c>
      <c r="S102" s="16">
        <v>722</v>
      </c>
      <c r="T102" s="15">
        <v>1040479</v>
      </c>
      <c r="U102" s="16">
        <v>935</v>
      </c>
      <c r="V102" s="15">
        <v>2605102</v>
      </c>
      <c r="W102" s="16">
        <v>995</v>
      </c>
      <c r="X102" s="15">
        <v>6106800</v>
      </c>
      <c r="Y102" s="16">
        <v>2544</v>
      </c>
      <c r="Z102" s="15">
        <v>5189179</v>
      </c>
      <c r="AA102" s="16">
        <v>1226</v>
      </c>
      <c r="AB102" s="15">
        <v>10227553</v>
      </c>
    </row>
    <row r="103" spans="1:28" x14ac:dyDescent="0.3">
      <c r="A103" s="1">
        <v>51</v>
      </c>
      <c r="B103" s="9" t="s">
        <v>50</v>
      </c>
      <c r="C103" s="12">
        <v>2020</v>
      </c>
      <c r="D103" s="13">
        <v>576851</v>
      </c>
      <c r="E103" s="14">
        <v>1016</v>
      </c>
      <c r="F103" s="15">
        <v>2979000</v>
      </c>
      <c r="G103" s="16">
        <v>36</v>
      </c>
      <c r="H103" s="15">
        <v>1256674</v>
      </c>
      <c r="I103" s="16">
        <v>44</v>
      </c>
      <c r="J103" s="15">
        <v>377214</v>
      </c>
      <c r="K103" s="16">
        <v>172</v>
      </c>
      <c r="L103" s="15">
        <v>134274</v>
      </c>
      <c r="M103" s="16">
        <v>94</v>
      </c>
      <c r="N103" s="15">
        <v>170668</v>
      </c>
      <c r="O103" s="16">
        <v>26</v>
      </c>
      <c r="P103" s="15">
        <v>155997</v>
      </c>
      <c r="Q103" s="16">
        <v>21</v>
      </c>
      <c r="R103" s="15">
        <v>55147</v>
      </c>
      <c r="S103" s="16">
        <v>91</v>
      </c>
      <c r="T103" s="15">
        <v>165234</v>
      </c>
      <c r="U103" s="16">
        <v>120</v>
      </c>
      <c r="V103" s="15">
        <v>142815</v>
      </c>
      <c r="W103" s="16">
        <v>144</v>
      </c>
      <c r="X103" s="15">
        <v>1001394</v>
      </c>
      <c r="Y103" s="16">
        <v>139</v>
      </c>
      <c r="Z103" s="15">
        <v>398785</v>
      </c>
      <c r="AA103" s="16">
        <v>174</v>
      </c>
      <c r="AB103" s="15">
        <v>3105323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83E6F-5661-491E-9D3A-BB26EB147C78}">
  <dimension ref="A1:AB103"/>
  <sheetViews>
    <sheetView workbookViewId="0">
      <selection sqref="A1:AB103"/>
    </sheetView>
  </sheetViews>
  <sheetFormatPr defaultRowHeight="14.4" x14ac:dyDescent="0.3"/>
  <cols>
    <col min="4" max="4" width="12.109375" customWidth="1"/>
    <col min="5" max="5" width="17.6640625" customWidth="1"/>
    <col min="6" max="6" width="15.88671875" customWidth="1"/>
    <col min="7" max="7" width="11.77734375" customWidth="1"/>
    <col min="8" max="8" width="10" customWidth="1"/>
    <col min="9" max="9" width="17.44140625" customWidth="1"/>
    <col min="10" max="10" width="14.88671875" customWidth="1"/>
    <col min="11" max="11" width="17.44140625" customWidth="1"/>
    <col min="12" max="12" width="15.6640625" customWidth="1"/>
    <col min="13" max="13" width="18.44140625" customWidth="1"/>
    <col min="14" max="14" width="16.6640625" customWidth="1"/>
    <col min="15" max="15" width="16.109375" customWidth="1"/>
    <col min="16" max="16" width="14.33203125" customWidth="1"/>
    <col min="17" max="17" width="15" customWidth="1"/>
    <col min="18" max="18" width="13.21875" customWidth="1"/>
    <col min="19" max="19" width="15" customWidth="1"/>
    <col min="20" max="20" width="13.21875" customWidth="1"/>
    <col min="21" max="21" width="15" customWidth="1"/>
    <col min="22" max="22" width="13.21875" customWidth="1"/>
    <col min="23" max="23" width="15" customWidth="1"/>
    <col min="24" max="24" width="13.21875" customWidth="1"/>
    <col min="25" max="25" width="15" customWidth="1"/>
    <col min="26" max="26" width="13.21875" customWidth="1"/>
    <col min="27" max="27" width="15" customWidth="1"/>
    <col min="28" max="28" width="13.21875" customWidth="1"/>
  </cols>
  <sheetData>
    <row r="1" spans="1:28" x14ac:dyDescent="0.3">
      <c r="A1" t="s">
        <v>52</v>
      </c>
      <c r="B1" t="s">
        <v>53</v>
      </c>
      <c r="C1" t="s">
        <v>54</v>
      </c>
      <c r="D1" t="s">
        <v>55</v>
      </c>
      <c r="E1" t="s">
        <v>56</v>
      </c>
      <c r="F1" t="s">
        <v>57</v>
      </c>
      <c r="G1" t="s">
        <v>58</v>
      </c>
      <c r="H1" t="s">
        <v>59</v>
      </c>
      <c r="I1" t="s">
        <v>60</v>
      </c>
      <c r="J1" t="s">
        <v>61</v>
      </c>
      <c r="K1" t="s">
        <v>62</v>
      </c>
      <c r="L1" t="s">
        <v>63</v>
      </c>
      <c r="M1" t="s">
        <v>64</v>
      </c>
      <c r="N1" t="s">
        <v>65</v>
      </c>
      <c r="O1" t="s">
        <v>74</v>
      </c>
      <c r="P1" t="s">
        <v>75</v>
      </c>
      <c r="Q1" t="s">
        <v>66</v>
      </c>
      <c r="R1" t="s">
        <v>67</v>
      </c>
      <c r="S1" t="s">
        <v>76</v>
      </c>
      <c r="T1" t="s">
        <v>77</v>
      </c>
      <c r="U1" t="s">
        <v>78</v>
      </c>
      <c r="V1" t="s">
        <v>79</v>
      </c>
      <c r="W1" t="s">
        <v>80</v>
      </c>
      <c r="X1" t="s">
        <v>81</v>
      </c>
      <c r="Y1" t="s">
        <v>82</v>
      </c>
      <c r="Z1" t="s">
        <v>83</v>
      </c>
      <c r="AA1" t="s">
        <v>68</v>
      </c>
      <c r="AB1" t="s">
        <v>69</v>
      </c>
    </row>
    <row r="2" spans="1:28" x14ac:dyDescent="0.3">
      <c r="A2">
        <v>1</v>
      </c>
      <c r="B2" t="s">
        <v>0</v>
      </c>
      <c r="C2">
        <v>2021</v>
      </c>
      <c r="D2">
        <v>5039877</v>
      </c>
      <c r="E2">
        <v>5817</v>
      </c>
      <c r="F2">
        <v>48694000</v>
      </c>
      <c r="G2">
        <v>204</v>
      </c>
      <c r="H2">
        <v>17473175</v>
      </c>
      <c r="I2">
        <v>259</v>
      </c>
      <c r="J2">
        <v>6552331</v>
      </c>
      <c r="K2">
        <v>622</v>
      </c>
      <c r="L2">
        <v>1577664</v>
      </c>
      <c r="M2">
        <v>640</v>
      </c>
      <c r="N2">
        <v>592869</v>
      </c>
      <c r="O2">
        <v>113</v>
      </c>
      <c r="P2">
        <v>816878</v>
      </c>
      <c r="Q2">
        <v>187</v>
      </c>
      <c r="R2">
        <v>805901</v>
      </c>
      <c r="S2">
        <v>687</v>
      </c>
      <c r="T2">
        <v>2105073</v>
      </c>
      <c r="U2">
        <v>879</v>
      </c>
      <c r="V2">
        <v>5021257</v>
      </c>
      <c r="W2">
        <v>899</v>
      </c>
      <c r="X2">
        <v>12733589</v>
      </c>
      <c r="Y2">
        <v>834</v>
      </c>
      <c r="Z2">
        <v>5994288</v>
      </c>
      <c r="AA2">
        <v>985</v>
      </c>
      <c r="AB2">
        <v>14157578</v>
      </c>
    </row>
    <row r="3" spans="1:28" x14ac:dyDescent="0.3">
      <c r="A3">
        <v>2</v>
      </c>
      <c r="B3" t="s">
        <v>1</v>
      </c>
      <c r="C3">
        <v>2021</v>
      </c>
      <c r="D3">
        <v>732673</v>
      </c>
      <c r="E3">
        <v>1865</v>
      </c>
      <c r="F3">
        <v>14542000</v>
      </c>
      <c r="G3">
        <v>67</v>
      </c>
      <c r="H3">
        <v>3979520</v>
      </c>
      <c r="I3">
        <v>87</v>
      </c>
      <c r="J3">
        <v>3532020</v>
      </c>
      <c r="K3">
        <v>58</v>
      </c>
      <c r="L3">
        <v>252476</v>
      </c>
      <c r="M3">
        <v>167</v>
      </c>
      <c r="N3">
        <v>324345</v>
      </c>
      <c r="O3">
        <v>203</v>
      </c>
      <c r="P3">
        <v>155911</v>
      </c>
      <c r="Q3">
        <v>57</v>
      </c>
      <c r="R3">
        <v>852287</v>
      </c>
      <c r="S3">
        <v>214</v>
      </c>
      <c r="T3">
        <v>249154</v>
      </c>
      <c r="U3">
        <v>251</v>
      </c>
      <c r="V3">
        <v>1038363</v>
      </c>
      <c r="W3">
        <v>247</v>
      </c>
      <c r="X3">
        <v>2563047</v>
      </c>
      <c r="Y3">
        <v>277</v>
      </c>
      <c r="Z3">
        <v>759431</v>
      </c>
      <c r="AA3">
        <v>468</v>
      </c>
      <c r="AB3">
        <v>4232381</v>
      </c>
    </row>
    <row r="4" spans="1:28" x14ac:dyDescent="0.3">
      <c r="A4">
        <v>3</v>
      </c>
      <c r="B4" t="s">
        <v>2</v>
      </c>
      <c r="C4">
        <v>2021</v>
      </c>
      <c r="D4">
        <v>7276316</v>
      </c>
      <c r="E4">
        <v>13235</v>
      </c>
      <c r="F4">
        <v>136747000</v>
      </c>
      <c r="G4">
        <v>388</v>
      </c>
      <c r="H4">
        <v>22742716</v>
      </c>
      <c r="I4">
        <v>653</v>
      </c>
      <c r="J4">
        <v>18827346</v>
      </c>
      <c r="K4">
        <v>390</v>
      </c>
      <c r="L4">
        <v>3100451</v>
      </c>
      <c r="M4">
        <v>1147</v>
      </c>
      <c r="N4">
        <v>7422146</v>
      </c>
      <c r="O4">
        <v>321</v>
      </c>
      <c r="P4">
        <v>5903432</v>
      </c>
      <c r="Q4">
        <v>337</v>
      </c>
      <c r="R4">
        <v>407452</v>
      </c>
      <c r="S4">
        <v>1408</v>
      </c>
      <c r="T4">
        <v>5819476</v>
      </c>
      <c r="U4">
        <v>2885</v>
      </c>
      <c r="V4">
        <v>9309351</v>
      </c>
      <c r="W4">
        <v>1558</v>
      </c>
      <c r="X4">
        <v>30977783</v>
      </c>
      <c r="Y4">
        <v>1564</v>
      </c>
      <c r="Z4">
        <v>14087616</v>
      </c>
      <c r="AA4">
        <v>2693</v>
      </c>
      <c r="AB4">
        <v>44538021</v>
      </c>
    </row>
    <row r="5" spans="1:28" x14ac:dyDescent="0.3">
      <c r="A5">
        <v>4</v>
      </c>
      <c r="B5" t="s">
        <v>3</v>
      </c>
      <c r="C5">
        <v>2021</v>
      </c>
      <c r="D5">
        <v>3025891</v>
      </c>
      <c r="E5">
        <v>2953</v>
      </c>
      <c r="F5">
        <v>17158000</v>
      </c>
      <c r="G5">
        <v>95</v>
      </c>
      <c r="H5">
        <v>7197367</v>
      </c>
      <c r="I5">
        <v>153</v>
      </c>
      <c r="J5">
        <v>1220454</v>
      </c>
      <c r="K5">
        <v>93</v>
      </c>
      <c r="L5">
        <v>294796</v>
      </c>
      <c r="M5">
        <v>352</v>
      </c>
      <c r="N5">
        <v>967972</v>
      </c>
      <c r="O5">
        <v>74</v>
      </c>
      <c r="P5">
        <v>170090</v>
      </c>
      <c r="Q5">
        <v>100</v>
      </c>
      <c r="R5">
        <v>685188</v>
      </c>
      <c r="S5">
        <v>328</v>
      </c>
      <c r="T5">
        <v>1786170</v>
      </c>
      <c r="U5">
        <v>451</v>
      </c>
      <c r="V5">
        <v>1712560</v>
      </c>
      <c r="W5">
        <v>518</v>
      </c>
      <c r="X5">
        <v>1185908</v>
      </c>
      <c r="Y5">
        <v>347</v>
      </c>
      <c r="Z5">
        <v>1685742</v>
      </c>
      <c r="AA5">
        <v>604</v>
      </c>
      <c r="AB5">
        <v>4276168</v>
      </c>
    </row>
    <row r="6" spans="1:28" x14ac:dyDescent="0.3">
      <c r="A6">
        <v>5</v>
      </c>
      <c r="B6" t="s">
        <v>4</v>
      </c>
      <c r="C6">
        <v>2021</v>
      </c>
      <c r="D6">
        <v>39237836</v>
      </c>
      <c r="E6">
        <v>72352</v>
      </c>
      <c r="F6">
        <v>1389362000</v>
      </c>
      <c r="G6">
        <v>3017</v>
      </c>
      <c r="H6">
        <v>403661227</v>
      </c>
      <c r="I6">
        <v>3023</v>
      </c>
      <c r="J6">
        <v>183928230</v>
      </c>
      <c r="K6">
        <v>2455</v>
      </c>
      <c r="L6">
        <v>38545383</v>
      </c>
      <c r="M6">
        <v>7244</v>
      </c>
      <c r="N6">
        <v>86298197</v>
      </c>
      <c r="O6">
        <v>1347</v>
      </c>
      <c r="P6">
        <v>29149623</v>
      </c>
      <c r="Q6">
        <v>1990</v>
      </c>
      <c r="R6">
        <v>14877363</v>
      </c>
      <c r="S6">
        <v>9359</v>
      </c>
      <c r="T6">
        <v>58108305</v>
      </c>
      <c r="U6">
        <v>12097</v>
      </c>
      <c r="V6">
        <v>195665023</v>
      </c>
      <c r="W6">
        <v>12554</v>
      </c>
      <c r="X6">
        <v>228872111</v>
      </c>
      <c r="Y6">
        <v>9098</v>
      </c>
      <c r="Z6">
        <v>201939148</v>
      </c>
      <c r="AA6">
        <v>10913</v>
      </c>
      <c r="AB6">
        <v>319505888</v>
      </c>
    </row>
    <row r="7" spans="1:28" x14ac:dyDescent="0.3">
      <c r="A7">
        <v>6</v>
      </c>
      <c r="B7" t="s">
        <v>5</v>
      </c>
      <c r="C7">
        <v>2021</v>
      </c>
      <c r="D7">
        <v>5812069</v>
      </c>
      <c r="E7">
        <v>11276</v>
      </c>
      <c r="F7">
        <v>140671000</v>
      </c>
      <c r="G7">
        <v>429</v>
      </c>
      <c r="H7">
        <v>45387132</v>
      </c>
      <c r="I7">
        <v>445</v>
      </c>
      <c r="J7">
        <v>24492897</v>
      </c>
      <c r="K7">
        <v>292</v>
      </c>
      <c r="L7">
        <v>1935416</v>
      </c>
      <c r="M7">
        <v>896</v>
      </c>
      <c r="N7">
        <v>5239969</v>
      </c>
      <c r="O7">
        <v>258</v>
      </c>
      <c r="P7">
        <v>1379340</v>
      </c>
      <c r="Q7">
        <v>275</v>
      </c>
      <c r="R7">
        <v>6179765</v>
      </c>
      <c r="S7">
        <v>1097</v>
      </c>
      <c r="T7">
        <v>4363761</v>
      </c>
      <c r="U7">
        <v>1512</v>
      </c>
      <c r="V7">
        <v>13790432</v>
      </c>
      <c r="W7">
        <v>1670</v>
      </c>
      <c r="X7">
        <v>27185586</v>
      </c>
      <c r="Y7">
        <v>1322</v>
      </c>
      <c r="Z7">
        <v>27141920</v>
      </c>
      <c r="AA7">
        <v>3220</v>
      </c>
      <c r="AB7">
        <v>29400114</v>
      </c>
    </row>
    <row r="8" spans="1:28" x14ac:dyDescent="0.3">
      <c r="A8">
        <v>7</v>
      </c>
      <c r="B8" t="s">
        <v>6</v>
      </c>
      <c r="C8">
        <v>2021</v>
      </c>
      <c r="D8">
        <v>3605597</v>
      </c>
      <c r="E8">
        <v>4913</v>
      </c>
      <c r="F8">
        <v>93702000</v>
      </c>
      <c r="G8">
        <v>252</v>
      </c>
      <c r="H8">
        <v>37674067</v>
      </c>
      <c r="I8">
        <v>178</v>
      </c>
      <c r="J8">
        <v>6340173</v>
      </c>
      <c r="K8">
        <v>149</v>
      </c>
      <c r="L8">
        <v>2853740</v>
      </c>
      <c r="M8">
        <v>454</v>
      </c>
      <c r="N8">
        <v>9091166</v>
      </c>
      <c r="O8">
        <v>83</v>
      </c>
      <c r="P8">
        <v>384943</v>
      </c>
      <c r="Q8">
        <v>139</v>
      </c>
      <c r="R8">
        <v>674679</v>
      </c>
      <c r="S8">
        <v>523</v>
      </c>
      <c r="T8">
        <v>3253038</v>
      </c>
      <c r="U8">
        <v>653</v>
      </c>
      <c r="V8">
        <v>22322415</v>
      </c>
      <c r="W8">
        <v>850</v>
      </c>
      <c r="X8">
        <v>9047153</v>
      </c>
      <c r="Y8">
        <v>609</v>
      </c>
      <c r="Z8">
        <v>12906965</v>
      </c>
      <c r="AA8">
        <v>889</v>
      </c>
      <c r="AB8">
        <v>12730834</v>
      </c>
    </row>
    <row r="9" spans="1:28" x14ac:dyDescent="0.3">
      <c r="A9">
        <v>8</v>
      </c>
      <c r="B9" t="s">
        <v>7</v>
      </c>
      <c r="C9">
        <v>2021</v>
      </c>
      <c r="D9">
        <v>1003384</v>
      </c>
      <c r="E9">
        <v>2198</v>
      </c>
      <c r="F9">
        <v>17793000</v>
      </c>
      <c r="G9">
        <v>61</v>
      </c>
      <c r="H9">
        <v>5537181</v>
      </c>
      <c r="I9">
        <v>62</v>
      </c>
      <c r="J9">
        <v>2568048</v>
      </c>
      <c r="K9">
        <v>53</v>
      </c>
      <c r="L9">
        <v>1521628</v>
      </c>
      <c r="M9">
        <v>158</v>
      </c>
      <c r="N9">
        <v>821367</v>
      </c>
      <c r="O9">
        <v>32</v>
      </c>
      <c r="P9">
        <v>37200</v>
      </c>
      <c r="Q9">
        <v>39</v>
      </c>
      <c r="R9">
        <v>28006</v>
      </c>
      <c r="S9">
        <v>190</v>
      </c>
      <c r="T9">
        <v>345809</v>
      </c>
      <c r="U9">
        <v>203</v>
      </c>
      <c r="V9">
        <v>2094165</v>
      </c>
      <c r="W9">
        <v>193</v>
      </c>
      <c r="X9">
        <v>863660</v>
      </c>
      <c r="Y9">
        <v>214</v>
      </c>
      <c r="Z9">
        <v>2557094</v>
      </c>
      <c r="AA9">
        <v>344</v>
      </c>
      <c r="AB9">
        <v>5769966</v>
      </c>
    </row>
    <row r="10" spans="1:28" x14ac:dyDescent="0.3">
      <c r="A10">
        <v>9</v>
      </c>
      <c r="B10" t="s">
        <v>8</v>
      </c>
      <c r="C10">
        <v>2021</v>
      </c>
      <c r="D10">
        <v>670050</v>
      </c>
      <c r="E10">
        <v>2229</v>
      </c>
      <c r="F10">
        <v>21346000</v>
      </c>
      <c r="G10">
        <v>134</v>
      </c>
      <c r="H10">
        <v>13680443</v>
      </c>
      <c r="I10">
        <v>60</v>
      </c>
      <c r="J10">
        <v>861723</v>
      </c>
      <c r="K10">
        <v>53</v>
      </c>
      <c r="L10">
        <v>151246</v>
      </c>
      <c r="M10">
        <v>202</v>
      </c>
      <c r="N10">
        <v>1149476</v>
      </c>
      <c r="O10">
        <v>52</v>
      </c>
      <c r="P10">
        <v>386550</v>
      </c>
      <c r="Q10">
        <v>35</v>
      </c>
      <c r="R10">
        <v>193089</v>
      </c>
      <c r="S10">
        <v>226</v>
      </c>
      <c r="T10">
        <v>412825</v>
      </c>
      <c r="U10">
        <v>410</v>
      </c>
      <c r="V10">
        <v>3992769</v>
      </c>
      <c r="W10">
        <v>205</v>
      </c>
      <c r="X10">
        <v>4013289</v>
      </c>
      <c r="Y10">
        <v>205</v>
      </c>
      <c r="Z10">
        <v>1218810</v>
      </c>
      <c r="AA10">
        <v>305</v>
      </c>
      <c r="AB10">
        <v>6937668</v>
      </c>
    </row>
    <row r="11" spans="1:28" x14ac:dyDescent="0.3">
      <c r="A11">
        <v>10</v>
      </c>
      <c r="B11" t="s">
        <v>9</v>
      </c>
      <c r="C11">
        <v>2021</v>
      </c>
      <c r="D11">
        <v>21781128</v>
      </c>
      <c r="E11">
        <v>48865</v>
      </c>
      <c r="F11">
        <v>561480</v>
      </c>
      <c r="G11">
        <v>1546</v>
      </c>
      <c r="H11">
        <v>192901464</v>
      </c>
      <c r="I11">
        <v>1738</v>
      </c>
      <c r="J11">
        <v>70483554</v>
      </c>
      <c r="K11">
        <v>1539</v>
      </c>
      <c r="L11">
        <v>16784459</v>
      </c>
      <c r="M11">
        <v>4132</v>
      </c>
      <c r="N11">
        <v>45776356</v>
      </c>
      <c r="O11">
        <v>795</v>
      </c>
      <c r="P11">
        <v>13130890</v>
      </c>
      <c r="Q11">
        <v>1088</v>
      </c>
      <c r="R11">
        <v>9488139</v>
      </c>
      <c r="S11">
        <v>4511</v>
      </c>
      <c r="T11">
        <v>15305906</v>
      </c>
      <c r="U11">
        <v>7162</v>
      </c>
      <c r="V11">
        <v>53984012</v>
      </c>
      <c r="W11">
        <v>9090</v>
      </c>
      <c r="X11">
        <v>60947464</v>
      </c>
      <c r="Y11">
        <v>5537</v>
      </c>
      <c r="Z11">
        <v>117049086</v>
      </c>
      <c r="AA11">
        <v>8136</v>
      </c>
      <c r="AB11">
        <v>168233094</v>
      </c>
    </row>
    <row r="12" spans="1:28" x14ac:dyDescent="0.3">
      <c r="A12">
        <v>11</v>
      </c>
      <c r="B12" t="s">
        <v>10</v>
      </c>
      <c r="C12">
        <v>2021</v>
      </c>
      <c r="D12">
        <v>10799566</v>
      </c>
      <c r="E12">
        <v>12660</v>
      </c>
      <c r="F12">
        <v>160173000</v>
      </c>
      <c r="G12">
        <v>463</v>
      </c>
      <c r="H12">
        <v>64043668</v>
      </c>
      <c r="I12">
        <v>500</v>
      </c>
      <c r="J12">
        <v>13771534</v>
      </c>
      <c r="K12">
        <v>359</v>
      </c>
      <c r="L12">
        <v>3312955</v>
      </c>
      <c r="M12">
        <v>1275</v>
      </c>
      <c r="N12">
        <v>17641529</v>
      </c>
      <c r="O12">
        <v>289</v>
      </c>
      <c r="P12">
        <v>1683357</v>
      </c>
      <c r="Q12">
        <v>344</v>
      </c>
      <c r="R12">
        <v>1900411</v>
      </c>
      <c r="S12">
        <v>1403</v>
      </c>
      <c r="T12">
        <v>4021074</v>
      </c>
      <c r="U12">
        <v>1805</v>
      </c>
      <c r="V12">
        <v>24987545</v>
      </c>
      <c r="W12">
        <v>1854</v>
      </c>
      <c r="X12">
        <v>30855991</v>
      </c>
      <c r="Y12">
        <v>1697</v>
      </c>
      <c r="Z12">
        <v>18815492</v>
      </c>
      <c r="AA12">
        <v>1887</v>
      </c>
      <c r="AB12">
        <v>25753434</v>
      </c>
    </row>
    <row r="13" spans="1:28" x14ac:dyDescent="0.3">
      <c r="A13">
        <v>12</v>
      </c>
      <c r="B13" t="s">
        <v>11</v>
      </c>
      <c r="C13">
        <v>2021</v>
      </c>
      <c r="D13">
        <v>1441553</v>
      </c>
      <c r="E13">
        <v>1747</v>
      </c>
      <c r="F13">
        <v>20448000</v>
      </c>
      <c r="G13">
        <v>82</v>
      </c>
      <c r="H13">
        <v>5024406</v>
      </c>
      <c r="I13">
        <v>91</v>
      </c>
      <c r="J13">
        <v>4193665</v>
      </c>
      <c r="K13">
        <v>48</v>
      </c>
      <c r="L13">
        <v>540009</v>
      </c>
      <c r="M13">
        <v>202</v>
      </c>
      <c r="N13">
        <v>1070727</v>
      </c>
      <c r="O13">
        <v>59</v>
      </c>
      <c r="P13">
        <v>190568</v>
      </c>
      <c r="Q13">
        <v>44</v>
      </c>
      <c r="R13">
        <v>25108</v>
      </c>
      <c r="S13">
        <v>197</v>
      </c>
      <c r="T13">
        <v>457072</v>
      </c>
      <c r="U13">
        <v>245</v>
      </c>
      <c r="V13">
        <v>3490084</v>
      </c>
      <c r="W13">
        <v>253</v>
      </c>
      <c r="X13">
        <v>1242516</v>
      </c>
      <c r="Y13">
        <v>211</v>
      </c>
      <c r="Z13">
        <v>2006825</v>
      </c>
      <c r="AA13">
        <v>408</v>
      </c>
      <c r="AB13">
        <v>10061508</v>
      </c>
    </row>
    <row r="14" spans="1:28" x14ac:dyDescent="0.3">
      <c r="A14">
        <v>13</v>
      </c>
      <c r="B14" t="s">
        <v>12</v>
      </c>
      <c r="C14">
        <v>2021</v>
      </c>
      <c r="D14">
        <v>1900923</v>
      </c>
      <c r="E14">
        <v>2021</v>
      </c>
      <c r="F14">
        <v>19183000</v>
      </c>
      <c r="G14">
        <v>103</v>
      </c>
      <c r="H14">
        <v>9834937</v>
      </c>
      <c r="I14">
        <v>91</v>
      </c>
      <c r="J14">
        <v>1986957</v>
      </c>
      <c r="K14">
        <v>64</v>
      </c>
      <c r="L14">
        <v>618403</v>
      </c>
      <c r="M14">
        <v>175</v>
      </c>
      <c r="N14">
        <v>502312</v>
      </c>
      <c r="O14">
        <v>53</v>
      </c>
      <c r="P14">
        <v>249613</v>
      </c>
      <c r="Q14">
        <v>83</v>
      </c>
      <c r="R14">
        <v>99362</v>
      </c>
      <c r="S14">
        <v>238</v>
      </c>
      <c r="T14">
        <v>327702</v>
      </c>
      <c r="U14">
        <v>347</v>
      </c>
      <c r="V14">
        <v>1086582</v>
      </c>
      <c r="W14">
        <v>278</v>
      </c>
      <c r="X14">
        <v>2091148</v>
      </c>
      <c r="Y14">
        <v>247</v>
      </c>
      <c r="Z14">
        <v>7725641</v>
      </c>
      <c r="AA14">
        <v>427</v>
      </c>
      <c r="AB14">
        <v>3040240</v>
      </c>
    </row>
    <row r="15" spans="1:28" x14ac:dyDescent="0.3">
      <c r="A15">
        <v>14</v>
      </c>
      <c r="B15" t="s">
        <v>13</v>
      </c>
      <c r="C15">
        <v>2021</v>
      </c>
      <c r="D15">
        <v>12671469</v>
      </c>
      <c r="E15">
        <v>19088</v>
      </c>
      <c r="F15">
        <v>208784000</v>
      </c>
      <c r="G15">
        <v>690</v>
      </c>
      <c r="H15">
        <v>86247797</v>
      </c>
      <c r="I15">
        <v>591</v>
      </c>
      <c r="J15">
        <v>19785612</v>
      </c>
      <c r="K15">
        <v>428</v>
      </c>
      <c r="L15">
        <v>2953531</v>
      </c>
      <c r="M15">
        <v>1466</v>
      </c>
      <c r="N15">
        <v>19759036</v>
      </c>
      <c r="O15">
        <v>443</v>
      </c>
      <c r="P15">
        <v>5320542</v>
      </c>
      <c r="Q15">
        <v>446</v>
      </c>
      <c r="R15">
        <v>4353728</v>
      </c>
      <c r="S15">
        <v>1906</v>
      </c>
      <c r="T15">
        <v>14329241</v>
      </c>
      <c r="U15">
        <v>2423</v>
      </c>
      <c r="V15">
        <v>20954163</v>
      </c>
      <c r="W15">
        <v>2386</v>
      </c>
      <c r="X15">
        <v>21480336</v>
      </c>
      <c r="Y15">
        <v>3195</v>
      </c>
      <c r="Z15">
        <v>34655583</v>
      </c>
      <c r="AA15">
        <v>3097</v>
      </c>
      <c r="AB15">
        <v>42109664</v>
      </c>
    </row>
    <row r="16" spans="1:28" x14ac:dyDescent="0.3">
      <c r="A16">
        <v>15</v>
      </c>
      <c r="B16" t="s">
        <v>14</v>
      </c>
      <c r="C16">
        <v>2021</v>
      </c>
      <c r="D16">
        <v>6805985</v>
      </c>
      <c r="E16">
        <v>10695</v>
      </c>
      <c r="F16">
        <v>65637000</v>
      </c>
      <c r="G16">
        <v>221</v>
      </c>
      <c r="H16">
        <v>20895715</v>
      </c>
      <c r="I16">
        <v>369</v>
      </c>
      <c r="J16">
        <v>8942073</v>
      </c>
      <c r="K16">
        <v>229</v>
      </c>
      <c r="L16">
        <v>1164687</v>
      </c>
      <c r="M16">
        <v>910</v>
      </c>
      <c r="N16">
        <v>2725048</v>
      </c>
      <c r="O16">
        <v>178</v>
      </c>
      <c r="P16">
        <v>888958</v>
      </c>
      <c r="Q16">
        <v>231</v>
      </c>
      <c r="R16">
        <v>1456292</v>
      </c>
      <c r="S16">
        <v>922</v>
      </c>
      <c r="T16">
        <v>5881733</v>
      </c>
      <c r="U16">
        <v>1074</v>
      </c>
      <c r="V16">
        <v>10399629</v>
      </c>
      <c r="W16">
        <v>5504</v>
      </c>
      <c r="X16">
        <v>8989008</v>
      </c>
      <c r="Y16">
        <v>1164</v>
      </c>
      <c r="Z16">
        <v>7293112</v>
      </c>
      <c r="AA16">
        <v>1319</v>
      </c>
      <c r="AB16">
        <v>14875084</v>
      </c>
    </row>
    <row r="17" spans="1:28" x14ac:dyDescent="0.3">
      <c r="A17">
        <v>16</v>
      </c>
      <c r="B17" t="s">
        <v>15</v>
      </c>
      <c r="C17">
        <v>2021</v>
      </c>
      <c r="D17">
        <v>3193079</v>
      </c>
      <c r="E17">
        <v>8990</v>
      </c>
      <c r="F17">
        <v>36759000</v>
      </c>
      <c r="G17">
        <v>142</v>
      </c>
      <c r="H17">
        <v>23892869</v>
      </c>
      <c r="I17">
        <v>142</v>
      </c>
      <c r="J17">
        <v>3522928</v>
      </c>
      <c r="K17">
        <v>77</v>
      </c>
      <c r="L17">
        <v>846597</v>
      </c>
      <c r="M17">
        <v>223</v>
      </c>
      <c r="N17">
        <v>285372</v>
      </c>
      <c r="O17">
        <v>70</v>
      </c>
      <c r="P17">
        <v>331540</v>
      </c>
      <c r="Q17">
        <v>131</v>
      </c>
      <c r="R17">
        <v>420374</v>
      </c>
      <c r="S17">
        <v>6744</v>
      </c>
      <c r="T17">
        <v>450226</v>
      </c>
      <c r="U17">
        <v>410</v>
      </c>
      <c r="V17">
        <v>1101160</v>
      </c>
      <c r="W17">
        <v>355</v>
      </c>
      <c r="X17">
        <v>7107136</v>
      </c>
      <c r="Y17">
        <v>343</v>
      </c>
      <c r="Z17">
        <v>2895312</v>
      </c>
      <c r="AA17">
        <v>473</v>
      </c>
      <c r="AB17">
        <v>8474867</v>
      </c>
    </row>
    <row r="18" spans="1:28" x14ac:dyDescent="0.3">
      <c r="A18">
        <v>17</v>
      </c>
      <c r="B18" t="s">
        <v>16</v>
      </c>
      <c r="C18">
        <v>2021</v>
      </c>
      <c r="D18">
        <v>2934582</v>
      </c>
      <c r="E18">
        <v>2898</v>
      </c>
      <c r="F18">
        <v>20288000</v>
      </c>
      <c r="G18">
        <v>132</v>
      </c>
      <c r="H18">
        <v>9889597</v>
      </c>
      <c r="I18">
        <v>147</v>
      </c>
      <c r="J18">
        <v>4487069</v>
      </c>
      <c r="K18">
        <v>89</v>
      </c>
      <c r="L18">
        <v>622723</v>
      </c>
      <c r="M18">
        <v>268</v>
      </c>
      <c r="N18">
        <v>1827059</v>
      </c>
      <c r="O18">
        <v>62</v>
      </c>
      <c r="P18">
        <v>406214</v>
      </c>
      <c r="Q18">
        <v>113</v>
      </c>
      <c r="R18">
        <v>174012</v>
      </c>
      <c r="S18">
        <v>321</v>
      </c>
      <c r="T18">
        <v>645153</v>
      </c>
      <c r="U18">
        <v>448</v>
      </c>
      <c r="V18">
        <v>4398212</v>
      </c>
      <c r="W18">
        <v>404</v>
      </c>
      <c r="X18">
        <v>1951987</v>
      </c>
      <c r="Y18">
        <v>399</v>
      </c>
      <c r="Z18">
        <v>8192621</v>
      </c>
      <c r="AA18">
        <v>575</v>
      </c>
      <c r="AB18">
        <v>7273058</v>
      </c>
    </row>
    <row r="19" spans="1:28" x14ac:dyDescent="0.3">
      <c r="A19">
        <v>18</v>
      </c>
      <c r="B19" t="s">
        <v>17</v>
      </c>
      <c r="C19">
        <v>2021</v>
      </c>
      <c r="D19">
        <v>4509394</v>
      </c>
      <c r="E19">
        <v>7475</v>
      </c>
      <c r="F19">
        <v>40945000</v>
      </c>
      <c r="G19">
        <v>129</v>
      </c>
      <c r="H19">
        <v>18672154</v>
      </c>
      <c r="I19">
        <v>227</v>
      </c>
      <c r="J19">
        <v>7386818</v>
      </c>
      <c r="K19">
        <v>200</v>
      </c>
      <c r="L19">
        <v>983372</v>
      </c>
      <c r="M19">
        <v>520</v>
      </c>
      <c r="N19">
        <v>1657888</v>
      </c>
      <c r="O19">
        <v>98</v>
      </c>
      <c r="P19">
        <v>423070</v>
      </c>
      <c r="Q19">
        <v>168</v>
      </c>
      <c r="R19">
        <v>4481583</v>
      </c>
      <c r="S19">
        <v>518</v>
      </c>
      <c r="T19">
        <v>2042021</v>
      </c>
      <c r="U19">
        <v>641</v>
      </c>
      <c r="V19">
        <v>5036624</v>
      </c>
      <c r="W19">
        <v>685</v>
      </c>
      <c r="X19">
        <v>3874952</v>
      </c>
      <c r="Y19">
        <v>736</v>
      </c>
      <c r="Z19">
        <v>3269228</v>
      </c>
      <c r="AA19">
        <v>838</v>
      </c>
      <c r="AB19">
        <v>11373359</v>
      </c>
    </row>
    <row r="20" spans="1:28" x14ac:dyDescent="0.3">
      <c r="A20">
        <v>19</v>
      </c>
      <c r="B20" t="s">
        <v>18</v>
      </c>
      <c r="C20">
        <v>2021</v>
      </c>
      <c r="D20">
        <v>4624047</v>
      </c>
      <c r="E20">
        <v>4577</v>
      </c>
      <c r="F20">
        <v>41083000</v>
      </c>
      <c r="G20">
        <v>158</v>
      </c>
      <c r="H20">
        <v>10760906</v>
      </c>
      <c r="I20">
        <v>178</v>
      </c>
      <c r="J20">
        <v>10322446</v>
      </c>
      <c r="K20">
        <v>147</v>
      </c>
      <c r="L20">
        <v>2182039</v>
      </c>
      <c r="M20">
        <v>581</v>
      </c>
      <c r="N20">
        <v>2751169</v>
      </c>
      <c r="O20">
        <v>87</v>
      </c>
      <c r="P20">
        <v>1677478</v>
      </c>
      <c r="Q20">
        <v>101</v>
      </c>
      <c r="R20">
        <v>337772</v>
      </c>
      <c r="S20">
        <v>502</v>
      </c>
      <c r="T20">
        <v>2263067</v>
      </c>
      <c r="U20">
        <v>743</v>
      </c>
      <c r="V20">
        <v>4614261</v>
      </c>
      <c r="W20">
        <v>749</v>
      </c>
      <c r="X20">
        <v>5049375</v>
      </c>
      <c r="Y20">
        <v>670</v>
      </c>
      <c r="Z20">
        <v>4081061</v>
      </c>
      <c r="AA20">
        <v>730</v>
      </c>
      <c r="AB20">
        <v>17153418</v>
      </c>
    </row>
    <row r="21" spans="1:28" x14ac:dyDescent="0.3">
      <c r="A21">
        <v>20</v>
      </c>
      <c r="B21" t="s">
        <v>19</v>
      </c>
      <c r="C21">
        <v>2021</v>
      </c>
      <c r="D21">
        <v>1372247</v>
      </c>
      <c r="E21">
        <v>1501</v>
      </c>
      <c r="F21">
        <v>8042000</v>
      </c>
      <c r="G21">
        <v>49</v>
      </c>
      <c r="H21">
        <v>2706111</v>
      </c>
      <c r="I21">
        <v>67</v>
      </c>
      <c r="J21">
        <v>386894</v>
      </c>
      <c r="K21">
        <v>45</v>
      </c>
      <c r="L21">
        <v>205618</v>
      </c>
      <c r="M21">
        <v>120</v>
      </c>
      <c r="N21">
        <v>1119441</v>
      </c>
      <c r="O21">
        <v>35</v>
      </c>
      <c r="P21">
        <v>280528</v>
      </c>
      <c r="Q21">
        <v>42</v>
      </c>
      <c r="R21">
        <v>32322</v>
      </c>
      <c r="S21">
        <v>165</v>
      </c>
      <c r="T21">
        <v>311616</v>
      </c>
      <c r="U21">
        <v>185</v>
      </c>
      <c r="V21">
        <v>527308</v>
      </c>
      <c r="W21">
        <v>184</v>
      </c>
      <c r="X21">
        <v>2322485</v>
      </c>
      <c r="Y21">
        <v>207</v>
      </c>
      <c r="Z21">
        <v>804405</v>
      </c>
      <c r="AA21">
        <v>377</v>
      </c>
      <c r="AB21">
        <v>2097770</v>
      </c>
    </row>
    <row r="22" spans="1:28" x14ac:dyDescent="0.3">
      <c r="A22">
        <v>21</v>
      </c>
      <c r="B22" t="s">
        <v>20</v>
      </c>
      <c r="C22">
        <v>2021</v>
      </c>
      <c r="D22">
        <v>6165129</v>
      </c>
      <c r="E22">
        <v>12374</v>
      </c>
      <c r="F22">
        <v>115699000</v>
      </c>
      <c r="G22">
        <v>399</v>
      </c>
      <c r="H22">
        <v>28801127</v>
      </c>
      <c r="I22">
        <v>464</v>
      </c>
      <c r="J22">
        <v>20678621</v>
      </c>
      <c r="K22">
        <v>306</v>
      </c>
      <c r="L22">
        <v>2527660</v>
      </c>
      <c r="M22">
        <v>881</v>
      </c>
      <c r="N22">
        <v>5587359</v>
      </c>
      <c r="O22">
        <v>249</v>
      </c>
      <c r="P22">
        <v>3712765</v>
      </c>
      <c r="Q22">
        <v>242</v>
      </c>
      <c r="R22">
        <v>3665044</v>
      </c>
      <c r="S22">
        <v>1069</v>
      </c>
      <c r="T22">
        <v>5030375</v>
      </c>
      <c r="U22">
        <v>1502</v>
      </c>
      <c r="V22">
        <v>15925209</v>
      </c>
      <c r="W22">
        <v>1277</v>
      </c>
      <c r="X22">
        <v>12028733</v>
      </c>
      <c r="Y22">
        <v>1395</v>
      </c>
      <c r="Z22">
        <v>16053855</v>
      </c>
      <c r="AA22">
        <v>1807</v>
      </c>
      <c r="AB22">
        <v>30295574</v>
      </c>
    </row>
    <row r="23" spans="1:28" x14ac:dyDescent="0.3">
      <c r="A23">
        <v>22</v>
      </c>
      <c r="B23" t="s">
        <v>21</v>
      </c>
      <c r="C23">
        <v>2021</v>
      </c>
      <c r="D23">
        <v>6984723</v>
      </c>
      <c r="E23">
        <v>9707</v>
      </c>
      <c r="F23">
        <v>168201000</v>
      </c>
      <c r="G23">
        <v>553</v>
      </c>
      <c r="H23">
        <v>61713178</v>
      </c>
      <c r="I23">
        <v>415</v>
      </c>
      <c r="J23">
        <v>21796694</v>
      </c>
      <c r="K23">
        <v>273</v>
      </c>
      <c r="L23">
        <v>3815762</v>
      </c>
      <c r="M23">
        <v>773</v>
      </c>
      <c r="N23">
        <v>9867001</v>
      </c>
      <c r="O23">
        <v>209</v>
      </c>
      <c r="P23">
        <v>2088800</v>
      </c>
      <c r="Q23">
        <v>244</v>
      </c>
      <c r="R23">
        <v>1693033</v>
      </c>
      <c r="S23">
        <v>1233</v>
      </c>
      <c r="T23">
        <v>5429221</v>
      </c>
      <c r="U23">
        <v>1215</v>
      </c>
      <c r="V23">
        <v>17803576</v>
      </c>
      <c r="W23">
        <v>1089</v>
      </c>
      <c r="X23">
        <v>22837864</v>
      </c>
      <c r="Y23">
        <v>1074</v>
      </c>
      <c r="Z23">
        <v>34495364</v>
      </c>
      <c r="AA23">
        <v>2825</v>
      </c>
      <c r="AB23">
        <v>43062212</v>
      </c>
    </row>
    <row r="24" spans="1:28" x14ac:dyDescent="0.3">
      <c r="A24">
        <v>23</v>
      </c>
      <c r="B24" t="s">
        <v>22</v>
      </c>
      <c r="C24">
        <v>2021</v>
      </c>
      <c r="D24">
        <v>10050811</v>
      </c>
      <c r="E24">
        <v>15313</v>
      </c>
      <c r="F24">
        <v>198926000</v>
      </c>
      <c r="G24">
        <v>478</v>
      </c>
      <c r="H24">
        <v>47694111</v>
      </c>
      <c r="I24">
        <v>579</v>
      </c>
      <c r="J24">
        <v>20403018</v>
      </c>
      <c r="K24">
        <v>335</v>
      </c>
      <c r="L24">
        <v>2720612</v>
      </c>
      <c r="M24">
        <v>1041</v>
      </c>
      <c r="N24">
        <v>3458786</v>
      </c>
      <c r="O24">
        <v>297</v>
      </c>
      <c r="P24">
        <v>2412863</v>
      </c>
      <c r="Q24">
        <v>372</v>
      </c>
      <c r="R24">
        <v>1526473</v>
      </c>
      <c r="S24">
        <v>1338</v>
      </c>
      <c r="T24">
        <v>5638981</v>
      </c>
      <c r="U24">
        <v>1849</v>
      </c>
      <c r="V24">
        <v>13781268</v>
      </c>
      <c r="W24">
        <v>1548</v>
      </c>
      <c r="X24">
        <v>40004673</v>
      </c>
      <c r="Y24">
        <v>1672</v>
      </c>
      <c r="Z24">
        <v>75269780</v>
      </c>
      <c r="AA24">
        <v>2040</v>
      </c>
      <c r="AB24">
        <v>25449460</v>
      </c>
    </row>
    <row r="25" spans="1:28" x14ac:dyDescent="0.3">
      <c r="A25">
        <v>24</v>
      </c>
      <c r="B25" t="s">
        <v>23</v>
      </c>
      <c r="C25">
        <v>2021</v>
      </c>
      <c r="D25">
        <v>5707390</v>
      </c>
      <c r="E25">
        <v>6299</v>
      </c>
      <c r="F25">
        <v>87435000</v>
      </c>
      <c r="G25">
        <v>314</v>
      </c>
      <c r="H25">
        <v>38988362</v>
      </c>
      <c r="I25">
        <v>340</v>
      </c>
      <c r="J25">
        <v>11823203</v>
      </c>
      <c r="K25">
        <v>162</v>
      </c>
      <c r="L25">
        <v>1494686</v>
      </c>
      <c r="M25">
        <v>622</v>
      </c>
      <c r="N25">
        <v>7250421</v>
      </c>
      <c r="O25">
        <v>157</v>
      </c>
      <c r="P25">
        <v>729577</v>
      </c>
      <c r="Q25">
        <v>187</v>
      </c>
      <c r="R25">
        <v>368499</v>
      </c>
      <c r="S25">
        <v>691</v>
      </c>
      <c r="T25">
        <v>3529825</v>
      </c>
      <c r="U25">
        <v>882</v>
      </c>
      <c r="V25">
        <v>10263726</v>
      </c>
      <c r="W25">
        <v>849</v>
      </c>
      <c r="X25">
        <v>8237145</v>
      </c>
      <c r="Y25">
        <v>771</v>
      </c>
      <c r="Z25">
        <v>15661709</v>
      </c>
      <c r="AA25">
        <v>1228</v>
      </c>
      <c r="AB25">
        <v>17157693</v>
      </c>
    </row>
    <row r="26" spans="1:28" x14ac:dyDescent="0.3">
      <c r="A26">
        <v>25</v>
      </c>
      <c r="B26" t="s">
        <v>24</v>
      </c>
      <c r="C26">
        <v>2021</v>
      </c>
      <c r="D26">
        <v>2949965</v>
      </c>
      <c r="E26">
        <v>2334</v>
      </c>
      <c r="F26">
        <v>21517000</v>
      </c>
      <c r="G26">
        <v>68</v>
      </c>
      <c r="H26">
        <v>8740081</v>
      </c>
      <c r="I26">
        <v>127</v>
      </c>
      <c r="J26">
        <v>3219615</v>
      </c>
      <c r="K26">
        <v>80</v>
      </c>
      <c r="L26">
        <v>161802</v>
      </c>
      <c r="M26">
        <v>280</v>
      </c>
      <c r="N26">
        <v>1359994</v>
      </c>
      <c r="O26">
        <v>58</v>
      </c>
      <c r="P26">
        <v>502319</v>
      </c>
      <c r="Q26">
        <v>64</v>
      </c>
      <c r="R26">
        <v>147513</v>
      </c>
      <c r="S26">
        <v>257</v>
      </c>
      <c r="T26">
        <v>302210</v>
      </c>
      <c r="U26">
        <v>404</v>
      </c>
      <c r="V26">
        <v>1699550</v>
      </c>
      <c r="W26">
        <v>365</v>
      </c>
      <c r="X26">
        <v>6295581</v>
      </c>
      <c r="Y26">
        <v>377</v>
      </c>
      <c r="Z26">
        <v>2874579</v>
      </c>
      <c r="AA26">
        <v>389</v>
      </c>
      <c r="AB26">
        <v>5874029</v>
      </c>
    </row>
    <row r="27" spans="1:28" x14ac:dyDescent="0.3">
      <c r="A27">
        <v>26</v>
      </c>
      <c r="B27" t="s">
        <v>25</v>
      </c>
      <c r="C27">
        <v>2021</v>
      </c>
      <c r="D27">
        <v>6168187</v>
      </c>
      <c r="E27">
        <v>10173</v>
      </c>
      <c r="F27">
        <v>59434000</v>
      </c>
      <c r="G27">
        <v>269</v>
      </c>
      <c r="H27">
        <v>21116596</v>
      </c>
      <c r="I27">
        <v>372</v>
      </c>
      <c r="J27">
        <v>8852970</v>
      </c>
      <c r="K27">
        <v>225</v>
      </c>
      <c r="L27">
        <v>884503</v>
      </c>
      <c r="M27">
        <v>667</v>
      </c>
      <c r="N27">
        <v>993175</v>
      </c>
      <c r="O27">
        <v>160</v>
      </c>
      <c r="P27">
        <v>513591</v>
      </c>
      <c r="Q27">
        <v>198</v>
      </c>
      <c r="R27">
        <v>2797323</v>
      </c>
      <c r="S27">
        <v>703</v>
      </c>
      <c r="T27">
        <v>1560973</v>
      </c>
      <c r="U27">
        <v>921</v>
      </c>
      <c r="V27">
        <v>4992138</v>
      </c>
      <c r="W27">
        <v>1118</v>
      </c>
      <c r="X27">
        <v>7566313</v>
      </c>
      <c r="Y27">
        <v>949</v>
      </c>
      <c r="Z27">
        <v>10266263</v>
      </c>
      <c r="AA27">
        <v>1345</v>
      </c>
      <c r="AB27">
        <v>14295472</v>
      </c>
    </row>
    <row r="28" spans="1:28" x14ac:dyDescent="0.3">
      <c r="A28">
        <v>27</v>
      </c>
      <c r="B28" t="s">
        <v>26</v>
      </c>
      <c r="C28">
        <v>2021</v>
      </c>
      <c r="D28">
        <v>1104271</v>
      </c>
      <c r="E28">
        <v>1289</v>
      </c>
      <c r="F28">
        <v>10896000</v>
      </c>
      <c r="G28">
        <v>55</v>
      </c>
      <c r="H28">
        <v>3649247</v>
      </c>
      <c r="I28">
        <v>82</v>
      </c>
      <c r="J28">
        <v>1783925</v>
      </c>
      <c r="K28">
        <v>45</v>
      </c>
      <c r="L28">
        <v>326093</v>
      </c>
      <c r="M28">
        <v>86</v>
      </c>
      <c r="N28">
        <v>804273</v>
      </c>
      <c r="O28">
        <v>38</v>
      </c>
      <c r="P28">
        <v>54854</v>
      </c>
      <c r="Q28">
        <v>41</v>
      </c>
      <c r="R28">
        <v>345779</v>
      </c>
      <c r="S28">
        <v>132</v>
      </c>
      <c r="T28">
        <v>192261</v>
      </c>
      <c r="U28">
        <v>168</v>
      </c>
      <c r="V28">
        <v>426549</v>
      </c>
      <c r="W28">
        <v>179</v>
      </c>
      <c r="X28">
        <v>1934852</v>
      </c>
      <c r="Y28">
        <v>153</v>
      </c>
      <c r="Z28">
        <v>1741673</v>
      </c>
      <c r="AA28">
        <v>341</v>
      </c>
      <c r="AB28">
        <v>3990802</v>
      </c>
    </row>
    <row r="29" spans="1:28" x14ac:dyDescent="0.3">
      <c r="A29">
        <v>28</v>
      </c>
      <c r="B29" t="s">
        <v>27</v>
      </c>
      <c r="C29">
        <v>2021</v>
      </c>
      <c r="D29">
        <v>1963692</v>
      </c>
      <c r="E29">
        <v>2532</v>
      </c>
      <c r="F29">
        <v>22697000</v>
      </c>
      <c r="G29">
        <v>87</v>
      </c>
      <c r="H29">
        <v>6400890</v>
      </c>
      <c r="I29">
        <v>115</v>
      </c>
      <c r="J29">
        <v>3315392</v>
      </c>
      <c r="K29">
        <v>58</v>
      </c>
      <c r="L29">
        <v>325391</v>
      </c>
      <c r="M29">
        <v>133</v>
      </c>
      <c r="N29">
        <v>908740</v>
      </c>
      <c r="O29">
        <v>58</v>
      </c>
      <c r="P29">
        <v>43180</v>
      </c>
      <c r="Q29">
        <v>57</v>
      </c>
      <c r="R29">
        <v>121499</v>
      </c>
      <c r="S29">
        <v>227</v>
      </c>
      <c r="T29">
        <v>791381</v>
      </c>
      <c r="U29">
        <v>235</v>
      </c>
      <c r="V29">
        <v>223664</v>
      </c>
      <c r="W29">
        <v>238</v>
      </c>
      <c r="X29">
        <v>4711347</v>
      </c>
      <c r="Y29">
        <v>1062</v>
      </c>
      <c r="Z29">
        <v>4239308</v>
      </c>
      <c r="AA29">
        <v>300</v>
      </c>
      <c r="AB29">
        <v>2369041</v>
      </c>
    </row>
    <row r="30" spans="1:28" x14ac:dyDescent="0.3">
      <c r="A30">
        <v>29</v>
      </c>
      <c r="B30" t="s">
        <v>28</v>
      </c>
      <c r="C30">
        <v>2021</v>
      </c>
      <c r="D30">
        <v>3143991</v>
      </c>
      <c r="E30">
        <v>18521</v>
      </c>
      <c r="F30">
        <v>87711000</v>
      </c>
      <c r="G30">
        <v>223</v>
      </c>
      <c r="H30">
        <v>12837303</v>
      </c>
      <c r="I30">
        <v>352</v>
      </c>
      <c r="J30">
        <v>15095654</v>
      </c>
      <c r="K30">
        <v>519</v>
      </c>
      <c r="L30">
        <v>2703087</v>
      </c>
      <c r="M30">
        <v>1151</v>
      </c>
      <c r="N30">
        <v>4503085</v>
      </c>
      <c r="O30">
        <v>163</v>
      </c>
      <c r="P30">
        <v>1570084</v>
      </c>
      <c r="Q30">
        <v>303</v>
      </c>
      <c r="R30">
        <v>1066647</v>
      </c>
      <c r="S30">
        <v>1549</v>
      </c>
      <c r="T30">
        <v>3619897</v>
      </c>
      <c r="U30">
        <v>3282</v>
      </c>
      <c r="V30">
        <v>11059148</v>
      </c>
      <c r="W30">
        <v>3464</v>
      </c>
      <c r="X30">
        <v>10854962</v>
      </c>
      <c r="Y30">
        <v>3560</v>
      </c>
      <c r="Z30">
        <v>9850290</v>
      </c>
      <c r="AA30">
        <v>3385</v>
      </c>
      <c r="AB30">
        <v>34288804</v>
      </c>
    </row>
    <row r="31" spans="1:28" x14ac:dyDescent="0.3">
      <c r="A31">
        <v>30</v>
      </c>
      <c r="B31" t="s">
        <v>29</v>
      </c>
      <c r="C31">
        <v>2021</v>
      </c>
      <c r="D31">
        <v>1388992</v>
      </c>
      <c r="E31">
        <v>1599</v>
      </c>
      <c r="F31">
        <v>18698000</v>
      </c>
      <c r="G31">
        <v>83</v>
      </c>
      <c r="H31">
        <v>5267079</v>
      </c>
      <c r="I31">
        <v>71</v>
      </c>
      <c r="J31">
        <v>1014970</v>
      </c>
      <c r="K31">
        <v>38</v>
      </c>
      <c r="L31">
        <v>159691</v>
      </c>
      <c r="M31">
        <v>137</v>
      </c>
      <c r="N31">
        <v>292221</v>
      </c>
      <c r="O31">
        <v>39</v>
      </c>
      <c r="P31">
        <v>172676</v>
      </c>
      <c r="Q31">
        <v>58</v>
      </c>
      <c r="R31">
        <v>42603</v>
      </c>
      <c r="S31">
        <v>165</v>
      </c>
      <c r="T31">
        <v>429927</v>
      </c>
      <c r="U31">
        <v>218</v>
      </c>
      <c r="V31">
        <v>1694513</v>
      </c>
      <c r="W31">
        <v>207</v>
      </c>
      <c r="X31">
        <v>3701398</v>
      </c>
      <c r="Y31">
        <v>236</v>
      </c>
      <c r="Z31">
        <v>3452809</v>
      </c>
      <c r="AA31">
        <v>400</v>
      </c>
      <c r="AB31">
        <v>2618627</v>
      </c>
    </row>
    <row r="32" spans="1:28" x14ac:dyDescent="0.3">
      <c r="A32">
        <v>31</v>
      </c>
      <c r="B32" t="s">
        <v>30</v>
      </c>
      <c r="C32">
        <v>2021</v>
      </c>
      <c r="D32">
        <v>9267130</v>
      </c>
      <c r="E32">
        <v>13831</v>
      </c>
      <c r="F32">
        <v>238009000</v>
      </c>
      <c r="G32">
        <v>621</v>
      </c>
      <c r="H32">
        <v>73640663</v>
      </c>
      <c r="I32">
        <v>517</v>
      </c>
      <c r="J32">
        <v>30142767</v>
      </c>
      <c r="K32">
        <v>400</v>
      </c>
      <c r="L32">
        <v>6553622</v>
      </c>
      <c r="M32">
        <v>1246</v>
      </c>
      <c r="N32">
        <v>14935003</v>
      </c>
      <c r="O32">
        <v>257</v>
      </c>
      <c r="P32">
        <v>2325361</v>
      </c>
      <c r="Q32">
        <v>358</v>
      </c>
      <c r="R32">
        <v>5580530</v>
      </c>
      <c r="S32">
        <v>1572</v>
      </c>
      <c r="T32">
        <v>5575955</v>
      </c>
      <c r="U32">
        <v>1782</v>
      </c>
      <c r="V32">
        <v>29250567</v>
      </c>
      <c r="W32">
        <v>1791</v>
      </c>
      <c r="X32">
        <v>30194125</v>
      </c>
      <c r="Y32">
        <v>2374</v>
      </c>
      <c r="Z32">
        <v>28565734</v>
      </c>
      <c r="AA32">
        <v>2270</v>
      </c>
      <c r="AB32">
        <v>62733009</v>
      </c>
    </row>
    <row r="33" spans="1:28" x14ac:dyDescent="0.3">
      <c r="A33">
        <v>32</v>
      </c>
      <c r="B33" t="s">
        <v>31</v>
      </c>
      <c r="C33">
        <v>2021</v>
      </c>
      <c r="D33">
        <v>2115877</v>
      </c>
      <c r="E33">
        <v>2858</v>
      </c>
      <c r="F33">
        <v>14603000</v>
      </c>
      <c r="G33">
        <v>75</v>
      </c>
      <c r="H33">
        <v>2701533</v>
      </c>
      <c r="I33">
        <v>171</v>
      </c>
      <c r="J33">
        <v>1978627</v>
      </c>
      <c r="K33">
        <v>79</v>
      </c>
      <c r="L33">
        <v>343474</v>
      </c>
      <c r="M33">
        <v>292</v>
      </c>
      <c r="N33">
        <v>357902</v>
      </c>
      <c r="O33">
        <v>74</v>
      </c>
      <c r="P33">
        <v>125512</v>
      </c>
      <c r="Q33">
        <v>63</v>
      </c>
      <c r="R33">
        <v>325539</v>
      </c>
      <c r="S33">
        <v>225</v>
      </c>
      <c r="T33">
        <v>516417</v>
      </c>
      <c r="U33">
        <v>379</v>
      </c>
      <c r="V33">
        <v>1042595</v>
      </c>
      <c r="W33">
        <v>439</v>
      </c>
      <c r="X33">
        <v>2391452</v>
      </c>
      <c r="Y33">
        <v>414</v>
      </c>
      <c r="Z33">
        <v>2159653</v>
      </c>
      <c r="AA33">
        <v>671</v>
      </c>
      <c r="AB33">
        <v>5599703</v>
      </c>
    </row>
    <row r="34" spans="1:28" x14ac:dyDescent="0.3">
      <c r="A34">
        <v>33</v>
      </c>
      <c r="B34" t="s">
        <v>32</v>
      </c>
      <c r="C34">
        <v>2021</v>
      </c>
      <c r="D34">
        <v>19835913</v>
      </c>
      <c r="E34">
        <v>30903</v>
      </c>
      <c r="F34">
        <v>663171000</v>
      </c>
      <c r="G34">
        <v>594</v>
      </c>
      <c r="H34">
        <v>252406676</v>
      </c>
      <c r="I34">
        <v>1168</v>
      </c>
      <c r="J34">
        <v>57577392</v>
      </c>
      <c r="K34">
        <v>1028</v>
      </c>
      <c r="L34">
        <v>14979202</v>
      </c>
      <c r="M34">
        <v>3112</v>
      </c>
      <c r="N34">
        <v>47507044</v>
      </c>
      <c r="O34">
        <v>617</v>
      </c>
      <c r="P34">
        <v>14590716</v>
      </c>
      <c r="Q34">
        <v>908</v>
      </c>
      <c r="R34">
        <v>7199202</v>
      </c>
      <c r="S34">
        <v>3690</v>
      </c>
      <c r="T34">
        <v>30034251</v>
      </c>
      <c r="U34">
        <v>4951</v>
      </c>
      <c r="V34">
        <v>70396891</v>
      </c>
      <c r="W34">
        <v>4777</v>
      </c>
      <c r="X34">
        <v>85862493</v>
      </c>
      <c r="Y34">
        <v>3740</v>
      </c>
      <c r="Z34">
        <v>90201963</v>
      </c>
      <c r="AA34">
        <v>5277</v>
      </c>
      <c r="AB34">
        <v>130238560</v>
      </c>
    </row>
    <row r="35" spans="1:28" x14ac:dyDescent="0.3">
      <c r="A35">
        <v>34</v>
      </c>
      <c r="B35" t="s">
        <v>33</v>
      </c>
      <c r="C35">
        <v>2021</v>
      </c>
      <c r="D35">
        <v>10551162</v>
      </c>
      <c r="E35">
        <v>10227</v>
      </c>
      <c r="F35">
        <v>102909000</v>
      </c>
      <c r="G35">
        <v>456</v>
      </c>
      <c r="H35">
        <v>37546726</v>
      </c>
      <c r="I35">
        <v>539</v>
      </c>
      <c r="J35">
        <v>17352320</v>
      </c>
      <c r="K35">
        <v>342</v>
      </c>
      <c r="L35">
        <v>1511481</v>
      </c>
      <c r="M35">
        <v>1131</v>
      </c>
      <c r="N35">
        <v>3498718</v>
      </c>
      <c r="O35">
        <v>248</v>
      </c>
      <c r="P35">
        <v>3180061</v>
      </c>
      <c r="Q35">
        <v>380</v>
      </c>
      <c r="R35">
        <v>1694254</v>
      </c>
      <c r="S35">
        <v>1412</v>
      </c>
      <c r="T35">
        <v>7242625</v>
      </c>
      <c r="U35">
        <v>1584</v>
      </c>
      <c r="V35">
        <v>12008321</v>
      </c>
      <c r="W35">
        <v>1616</v>
      </c>
      <c r="X35">
        <v>11775322</v>
      </c>
      <c r="Y35">
        <v>1559</v>
      </c>
      <c r="Z35">
        <v>14206880</v>
      </c>
      <c r="AA35">
        <v>2157</v>
      </c>
      <c r="AB35">
        <v>29590581</v>
      </c>
    </row>
    <row r="36" spans="1:28" x14ac:dyDescent="0.3">
      <c r="A36">
        <v>35</v>
      </c>
      <c r="B36" t="s">
        <v>34</v>
      </c>
      <c r="C36">
        <v>2021</v>
      </c>
      <c r="D36">
        <v>774948</v>
      </c>
      <c r="E36">
        <v>719</v>
      </c>
      <c r="F36">
        <v>24085000</v>
      </c>
      <c r="G36">
        <v>35</v>
      </c>
      <c r="H36">
        <v>5559996</v>
      </c>
      <c r="I36">
        <v>58</v>
      </c>
      <c r="J36">
        <v>12138780</v>
      </c>
      <c r="K36">
        <v>12</v>
      </c>
      <c r="L36">
        <v>13643</v>
      </c>
      <c r="M36">
        <v>63</v>
      </c>
      <c r="N36">
        <v>226740</v>
      </c>
      <c r="O36">
        <v>23</v>
      </c>
      <c r="P36">
        <v>182000</v>
      </c>
      <c r="Q36">
        <v>26</v>
      </c>
      <c r="R36">
        <v>1235762</v>
      </c>
      <c r="S36">
        <v>89</v>
      </c>
      <c r="T36">
        <v>786130</v>
      </c>
      <c r="U36">
        <v>120</v>
      </c>
      <c r="V36">
        <v>237905</v>
      </c>
      <c r="W36">
        <v>85</v>
      </c>
      <c r="X36">
        <v>12159350</v>
      </c>
      <c r="Y36">
        <v>119</v>
      </c>
      <c r="Z36">
        <v>1386751</v>
      </c>
      <c r="AA36">
        <v>132</v>
      </c>
      <c r="AB36">
        <v>2782675</v>
      </c>
    </row>
    <row r="37" spans="1:28" x14ac:dyDescent="0.3">
      <c r="A37">
        <v>36</v>
      </c>
      <c r="B37" t="s">
        <v>35</v>
      </c>
      <c r="C37">
        <v>2021</v>
      </c>
      <c r="D37">
        <v>11780017</v>
      </c>
      <c r="E37">
        <v>15783</v>
      </c>
      <c r="F37">
        <v>141466</v>
      </c>
      <c r="G37">
        <v>480</v>
      </c>
      <c r="H37">
        <v>58816328</v>
      </c>
      <c r="I37">
        <v>553</v>
      </c>
      <c r="J37">
        <v>14964916</v>
      </c>
      <c r="K37">
        <v>716</v>
      </c>
      <c r="L37">
        <v>2464446</v>
      </c>
      <c r="M37">
        <v>3953</v>
      </c>
      <c r="N37">
        <v>6648612</v>
      </c>
      <c r="O37">
        <v>319</v>
      </c>
      <c r="P37">
        <v>1036978</v>
      </c>
      <c r="Q37">
        <v>355</v>
      </c>
      <c r="R37">
        <v>2558017</v>
      </c>
      <c r="S37">
        <v>1797</v>
      </c>
      <c r="T37">
        <v>3898756</v>
      </c>
      <c r="U37">
        <v>2893</v>
      </c>
      <c r="V37">
        <v>16410334</v>
      </c>
      <c r="W37">
        <v>2722</v>
      </c>
      <c r="X37">
        <v>13640862</v>
      </c>
      <c r="Y37">
        <v>2591</v>
      </c>
      <c r="Z37">
        <v>38348906</v>
      </c>
      <c r="AA37">
        <v>3703</v>
      </c>
      <c r="AB37">
        <v>36468312</v>
      </c>
    </row>
    <row r="38" spans="1:28" x14ac:dyDescent="0.3">
      <c r="A38">
        <v>37</v>
      </c>
      <c r="B38" t="s">
        <v>36</v>
      </c>
      <c r="C38">
        <v>2021</v>
      </c>
      <c r="D38">
        <v>3986639</v>
      </c>
      <c r="E38">
        <v>3707</v>
      </c>
      <c r="F38">
        <v>52483000</v>
      </c>
      <c r="G38">
        <v>135</v>
      </c>
      <c r="H38">
        <v>15250788</v>
      </c>
      <c r="I38">
        <v>239</v>
      </c>
      <c r="J38">
        <v>5656884</v>
      </c>
      <c r="K38">
        <v>146</v>
      </c>
      <c r="L38">
        <v>604722</v>
      </c>
      <c r="M38">
        <v>413</v>
      </c>
      <c r="N38">
        <v>848648</v>
      </c>
      <c r="O38">
        <v>126</v>
      </c>
      <c r="P38">
        <v>332915</v>
      </c>
      <c r="Q38">
        <v>165</v>
      </c>
      <c r="R38">
        <v>1116616</v>
      </c>
      <c r="S38">
        <v>504</v>
      </c>
      <c r="T38">
        <v>421502</v>
      </c>
      <c r="U38">
        <v>649</v>
      </c>
      <c r="V38">
        <v>2664034</v>
      </c>
      <c r="W38">
        <v>884</v>
      </c>
      <c r="X38">
        <v>9263491</v>
      </c>
      <c r="Y38">
        <v>516</v>
      </c>
      <c r="Z38">
        <v>3708825</v>
      </c>
      <c r="AA38">
        <v>785</v>
      </c>
      <c r="AB38">
        <v>8175426</v>
      </c>
    </row>
    <row r="39" spans="1:28" x14ac:dyDescent="0.3">
      <c r="A39">
        <v>38</v>
      </c>
      <c r="B39" t="s">
        <v>37</v>
      </c>
      <c r="C39">
        <v>2021</v>
      </c>
      <c r="D39">
        <v>4246155</v>
      </c>
      <c r="E39">
        <v>6392</v>
      </c>
      <c r="F39">
        <v>81728000</v>
      </c>
      <c r="G39">
        <v>279</v>
      </c>
      <c r="H39">
        <v>23453199</v>
      </c>
      <c r="I39">
        <v>361</v>
      </c>
      <c r="J39">
        <v>12077829</v>
      </c>
      <c r="K39">
        <v>205</v>
      </c>
      <c r="L39">
        <v>1804904</v>
      </c>
      <c r="M39">
        <v>552</v>
      </c>
      <c r="N39">
        <v>18028164</v>
      </c>
      <c r="O39">
        <v>180</v>
      </c>
      <c r="P39">
        <v>861810</v>
      </c>
      <c r="Q39">
        <v>184</v>
      </c>
      <c r="R39">
        <v>427176</v>
      </c>
      <c r="S39">
        <v>677</v>
      </c>
      <c r="T39">
        <v>4345841</v>
      </c>
      <c r="U39">
        <v>1028</v>
      </c>
      <c r="V39">
        <v>5531004</v>
      </c>
      <c r="W39">
        <v>840</v>
      </c>
      <c r="X39">
        <v>20943099</v>
      </c>
      <c r="Y39">
        <v>842</v>
      </c>
      <c r="Z39">
        <v>8522900</v>
      </c>
      <c r="AA39">
        <v>1513</v>
      </c>
      <c r="AB39">
        <v>17071706</v>
      </c>
    </row>
    <row r="40" spans="1:28" x14ac:dyDescent="0.3">
      <c r="A40">
        <v>39</v>
      </c>
      <c r="B40" t="s">
        <v>38</v>
      </c>
      <c r="C40">
        <v>2021</v>
      </c>
      <c r="D40">
        <v>12964056</v>
      </c>
      <c r="E40">
        <v>16566</v>
      </c>
      <c r="F40">
        <v>246063000</v>
      </c>
      <c r="G40">
        <v>661</v>
      </c>
      <c r="H40">
        <v>92176534</v>
      </c>
      <c r="I40">
        <v>723</v>
      </c>
      <c r="J40">
        <v>30055491</v>
      </c>
      <c r="K40">
        <v>571</v>
      </c>
      <c r="L40">
        <v>9261284</v>
      </c>
      <c r="M40">
        <v>1576</v>
      </c>
      <c r="N40">
        <v>11748826</v>
      </c>
      <c r="O40">
        <v>361</v>
      </c>
      <c r="P40">
        <v>5139264</v>
      </c>
      <c r="Q40">
        <v>421</v>
      </c>
      <c r="R40">
        <v>5346227</v>
      </c>
      <c r="S40">
        <v>1769</v>
      </c>
      <c r="T40">
        <v>6104102</v>
      </c>
      <c r="U40">
        <v>2244</v>
      </c>
      <c r="V40">
        <v>14884943</v>
      </c>
      <c r="W40">
        <v>2184</v>
      </c>
      <c r="X40">
        <v>20974629</v>
      </c>
      <c r="Y40">
        <v>3072</v>
      </c>
      <c r="Z40">
        <v>57421167</v>
      </c>
      <c r="AA40">
        <v>3166</v>
      </c>
      <c r="AB40">
        <v>58251054</v>
      </c>
    </row>
    <row r="41" spans="1:28" x14ac:dyDescent="0.3">
      <c r="A41">
        <v>40</v>
      </c>
      <c r="B41" t="s">
        <v>39</v>
      </c>
      <c r="C41">
        <v>2021</v>
      </c>
      <c r="D41">
        <v>1095610</v>
      </c>
      <c r="E41">
        <v>1284</v>
      </c>
      <c r="F41">
        <v>13018</v>
      </c>
      <c r="G41">
        <v>82</v>
      </c>
      <c r="H41">
        <v>2661875</v>
      </c>
      <c r="I41">
        <v>72</v>
      </c>
      <c r="J41">
        <v>4519628</v>
      </c>
      <c r="K41">
        <v>42</v>
      </c>
      <c r="L41">
        <v>181981</v>
      </c>
      <c r="M41">
        <v>114</v>
      </c>
      <c r="N41">
        <v>954307</v>
      </c>
      <c r="O41">
        <v>15</v>
      </c>
      <c r="P41">
        <v>106737</v>
      </c>
      <c r="Q41">
        <v>24</v>
      </c>
      <c r="R41">
        <v>12510</v>
      </c>
      <c r="S41">
        <v>172</v>
      </c>
      <c r="T41">
        <v>237978</v>
      </c>
      <c r="U41">
        <v>181</v>
      </c>
      <c r="V41">
        <v>682846</v>
      </c>
      <c r="W41">
        <v>181</v>
      </c>
      <c r="X41">
        <v>2158164</v>
      </c>
      <c r="Y41">
        <v>205</v>
      </c>
      <c r="Z41">
        <v>2566189</v>
      </c>
      <c r="AA41">
        <v>230</v>
      </c>
      <c r="AB41">
        <v>4284962</v>
      </c>
    </row>
    <row r="42" spans="1:28" x14ac:dyDescent="0.3">
      <c r="A42">
        <v>41</v>
      </c>
      <c r="B42" t="s">
        <v>40</v>
      </c>
      <c r="C42">
        <v>2021</v>
      </c>
      <c r="D42">
        <v>5190705</v>
      </c>
      <c r="E42">
        <v>5422</v>
      </c>
      <c r="F42">
        <v>48212</v>
      </c>
      <c r="G42">
        <v>235</v>
      </c>
      <c r="H42">
        <v>17274112</v>
      </c>
      <c r="I42">
        <v>294</v>
      </c>
      <c r="J42">
        <v>6821160</v>
      </c>
      <c r="K42">
        <v>189</v>
      </c>
      <c r="L42">
        <v>519358</v>
      </c>
      <c r="M42">
        <v>617</v>
      </c>
      <c r="N42">
        <v>1391709</v>
      </c>
      <c r="O42">
        <v>135</v>
      </c>
      <c r="P42">
        <v>478294</v>
      </c>
      <c r="Q42">
        <v>155</v>
      </c>
      <c r="R42">
        <v>99849</v>
      </c>
      <c r="S42">
        <v>710</v>
      </c>
      <c r="T42">
        <v>1683704</v>
      </c>
      <c r="U42">
        <v>900</v>
      </c>
      <c r="V42">
        <v>5518810</v>
      </c>
      <c r="W42">
        <v>812</v>
      </c>
      <c r="X42">
        <v>6181789</v>
      </c>
      <c r="Y42">
        <v>886</v>
      </c>
      <c r="Z42">
        <v>5573564</v>
      </c>
      <c r="AA42">
        <v>1240</v>
      </c>
      <c r="AB42">
        <v>15727100</v>
      </c>
    </row>
    <row r="43" spans="1:28" x14ac:dyDescent="0.3">
      <c r="A43">
        <v>42</v>
      </c>
      <c r="B43" t="s">
        <v>41</v>
      </c>
      <c r="C43">
        <v>2021</v>
      </c>
      <c r="D43">
        <v>895376</v>
      </c>
      <c r="E43">
        <v>1010</v>
      </c>
      <c r="F43">
        <v>19397000</v>
      </c>
      <c r="G43">
        <v>33</v>
      </c>
      <c r="H43">
        <v>11789721</v>
      </c>
      <c r="I43">
        <v>52</v>
      </c>
      <c r="J43">
        <v>1282228</v>
      </c>
      <c r="K43">
        <v>27</v>
      </c>
      <c r="L43">
        <v>33919</v>
      </c>
      <c r="M43">
        <v>65</v>
      </c>
      <c r="N43">
        <v>58679</v>
      </c>
      <c r="O43">
        <v>23</v>
      </c>
      <c r="P43">
        <v>206135</v>
      </c>
      <c r="Q43">
        <v>20</v>
      </c>
      <c r="R43">
        <v>3515</v>
      </c>
      <c r="S43">
        <v>86</v>
      </c>
      <c r="T43">
        <v>1217101</v>
      </c>
      <c r="U43">
        <v>123</v>
      </c>
      <c r="V43">
        <v>247001</v>
      </c>
      <c r="W43">
        <v>103</v>
      </c>
      <c r="X43">
        <v>9824927</v>
      </c>
      <c r="Y43">
        <v>116</v>
      </c>
      <c r="Z43">
        <v>868464</v>
      </c>
      <c r="AA43">
        <v>183</v>
      </c>
      <c r="AB43">
        <v>4821701</v>
      </c>
    </row>
    <row r="44" spans="1:28" x14ac:dyDescent="0.3">
      <c r="A44">
        <v>43</v>
      </c>
      <c r="B44" t="s">
        <v>42</v>
      </c>
      <c r="C44">
        <v>2021</v>
      </c>
      <c r="D44">
        <v>6975218</v>
      </c>
      <c r="E44">
        <v>8237</v>
      </c>
      <c r="F44">
        <v>113038000</v>
      </c>
      <c r="G44">
        <v>321</v>
      </c>
      <c r="H44">
        <v>38847655</v>
      </c>
      <c r="I44">
        <v>366</v>
      </c>
      <c r="J44">
        <v>14569398</v>
      </c>
      <c r="K44">
        <v>271</v>
      </c>
      <c r="L44">
        <v>1959585</v>
      </c>
      <c r="M44">
        <v>742</v>
      </c>
      <c r="N44">
        <v>8559707</v>
      </c>
      <c r="O44">
        <v>220</v>
      </c>
      <c r="P44">
        <v>1053487</v>
      </c>
      <c r="Q44">
        <v>199</v>
      </c>
      <c r="R44">
        <v>929171</v>
      </c>
      <c r="S44">
        <v>941</v>
      </c>
      <c r="T44">
        <v>2105270</v>
      </c>
      <c r="U44">
        <v>1288</v>
      </c>
      <c r="V44">
        <v>11907729</v>
      </c>
      <c r="W44">
        <v>1027</v>
      </c>
      <c r="X44">
        <v>25786606</v>
      </c>
      <c r="Y44">
        <v>1260</v>
      </c>
      <c r="Z44">
        <v>22077508</v>
      </c>
      <c r="AA44">
        <v>1420</v>
      </c>
      <c r="AB44">
        <v>28233241</v>
      </c>
    </row>
    <row r="45" spans="1:28" x14ac:dyDescent="0.3">
      <c r="A45">
        <v>44</v>
      </c>
      <c r="B45" t="s">
        <v>43</v>
      </c>
      <c r="C45">
        <v>2021</v>
      </c>
      <c r="D45">
        <v>29527941</v>
      </c>
      <c r="E45">
        <v>44026</v>
      </c>
      <c r="F45">
        <v>728460000</v>
      </c>
      <c r="G45">
        <v>1750</v>
      </c>
      <c r="H45">
        <v>233583565</v>
      </c>
      <c r="I45">
        <v>1752</v>
      </c>
      <c r="J45">
        <v>65430519</v>
      </c>
      <c r="K45">
        <v>1104</v>
      </c>
      <c r="L45">
        <v>12357119</v>
      </c>
      <c r="M45">
        <v>3857</v>
      </c>
      <c r="N45">
        <v>83888548</v>
      </c>
      <c r="O45">
        <v>967</v>
      </c>
      <c r="P45">
        <v>11561233</v>
      </c>
      <c r="Q45">
        <v>1099</v>
      </c>
      <c r="R45">
        <v>4894402</v>
      </c>
      <c r="S45">
        <v>4556</v>
      </c>
      <c r="T45">
        <v>27026159</v>
      </c>
      <c r="U45">
        <v>6179</v>
      </c>
      <c r="V45">
        <v>67513429</v>
      </c>
      <c r="W45">
        <v>7238</v>
      </c>
      <c r="X45">
        <v>94448874</v>
      </c>
      <c r="Y45">
        <v>4780</v>
      </c>
      <c r="Z45">
        <v>122048506</v>
      </c>
      <c r="AA45">
        <v>5667</v>
      </c>
      <c r="AB45">
        <v>124536695</v>
      </c>
    </row>
    <row r="46" spans="1:28" x14ac:dyDescent="0.3">
      <c r="A46">
        <v>45</v>
      </c>
      <c r="B46" t="s">
        <v>44</v>
      </c>
      <c r="C46">
        <v>2021</v>
      </c>
      <c r="D46">
        <v>3337975</v>
      </c>
      <c r="E46">
        <v>4620</v>
      </c>
      <c r="F46">
        <v>75828000</v>
      </c>
      <c r="G46">
        <v>228</v>
      </c>
      <c r="H46">
        <v>29750751</v>
      </c>
      <c r="I46">
        <v>256</v>
      </c>
      <c r="J46">
        <v>7710025</v>
      </c>
      <c r="K46">
        <v>188</v>
      </c>
      <c r="L46">
        <v>3499300</v>
      </c>
      <c r="M46">
        <v>401</v>
      </c>
      <c r="N46">
        <v>2802992</v>
      </c>
      <c r="O46">
        <v>113</v>
      </c>
      <c r="P46">
        <v>1472249</v>
      </c>
      <c r="Q46">
        <v>201</v>
      </c>
      <c r="R46">
        <v>1020221</v>
      </c>
      <c r="S46">
        <v>662</v>
      </c>
      <c r="T46">
        <v>3511605</v>
      </c>
      <c r="U46">
        <v>700</v>
      </c>
      <c r="V46">
        <v>13105416</v>
      </c>
      <c r="W46">
        <v>718</v>
      </c>
      <c r="X46">
        <v>12042888</v>
      </c>
      <c r="Y46">
        <v>562</v>
      </c>
      <c r="Z46">
        <v>13322402</v>
      </c>
      <c r="AA46">
        <v>768</v>
      </c>
      <c r="AB46">
        <v>14767652</v>
      </c>
    </row>
    <row r="47" spans="1:28" x14ac:dyDescent="0.3">
      <c r="A47">
        <v>46</v>
      </c>
      <c r="B47" t="s">
        <v>45</v>
      </c>
      <c r="C47">
        <v>2021</v>
      </c>
      <c r="D47">
        <v>645570</v>
      </c>
      <c r="E47">
        <v>767</v>
      </c>
      <c r="F47">
        <v>10855000</v>
      </c>
      <c r="G47">
        <v>35</v>
      </c>
      <c r="H47">
        <v>2000797</v>
      </c>
      <c r="I47">
        <v>43</v>
      </c>
      <c r="J47">
        <v>528709</v>
      </c>
      <c r="K47">
        <v>21</v>
      </c>
      <c r="L47">
        <v>63134</v>
      </c>
      <c r="M47">
        <v>72</v>
      </c>
      <c r="N47">
        <v>311115</v>
      </c>
      <c r="O47">
        <v>22</v>
      </c>
      <c r="P47">
        <v>384315</v>
      </c>
      <c r="Q47">
        <v>17</v>
      </c>
      <c r="R47">
        <v>236370</v>
      </c>
      <c r="S47">
        <v>70</v>
      </c>
      <c r="T47">
        <v>129018</v>
      </c>
      <c r="U47">
        <v>98</v>
      </c>
      <c r="V47">
        <v>228921</v>
      </c>
      <c r="W47">
        <v>75</v>
      </c>
      <c r="X47">
        <v>677007</v>
      </c>
      <c r="Y47">
        <v>122</v>
      </c>
      <c r="Z47">
        <v>4389431</v>
      </c>
      <c r="AA47">
        <v>199</v>
      </c>
      <c r="AB47">
        <v>3220853</v>
      </c>
    </row>
    <row r="48" spans="1:28" x14ac:dyDescent="0.3">
      <c r="A48">
        <v>47</v>
      </c>
      <c r="B48" t="s">
        <v>46</v>
      </c>
      <c r="C48">
        <v>2021</v>
      </c>
      <c r="D48">
        <v>8642274</v>
      </c>
      <c r="E48">
        <v>12737</v>
      </c>
      <c r="F48">
        <v>196863000</v>
      </c>
      <c r="G48">
        <v>617</v>
      </c>
      <c r="H48">
        <v>65400117</v>
      </c>
      <c r="I48">
        <v>613</v>
      </c>
      <c r="J48">
        <v>22143549</v>
      </c>
      <c r="K48">
        <v>398</v>
      </c>
      <c r="L48">
        <v>4577719</v>
      </c>
      <c r="M48">
        <v>1235</v>
      </c>
      <c r="N48">
        <v>15122861</v>
      </c>
      <c r="O48">
        <v>317</v>
      </c>
      <c r="P48">
        <v>3042691</v>
      </c>
      <c r="Q48">
        <v>332</v>
      </c>
      <c r="R48">
        <v>2233159</v>
      </c>
      <c r="S48">
        <v>1442</v>
      </c>
      <c r="T48">
        <v>12388714</v>
      </c>
      <c r="U48">
        <v>1894</v>
      </c>
      <c r="V48">
        <v>11191574</v>
      </c>
      <c r="W48">
        <v>1754</v>
      </c>
      <c r="X48">
        <v>29454993</v>
      </c>
      <c r="Y48">
        <v>1706</v>
      </c>
      <c r="Z48">
        <v>31614971</v>
      </c>
      <c r="AA48">
        <v>2540</v>
      </c>
      <c r="AB48">
        <v>49928372</v>
      </c>
    </row>
    <row r="49" spans="1:28" x14ac:dyDescent="0.3">
      <c r="A49">
        <v>48</v>
      </c>
      <c r="B49" t="s">
        <v>47</v>
      </c>
      <c r="C49">
        <v>2021</v>
      </c>
      <c r="D49">
        <v>7738692</v>
      </c>
      <c r="E49">
        <v>14831</v>
      </c>
      <c r="F49">
        <v>150751000</v>
      </c>
      <c r="G49">
        <v>565</v>
      </c>
      <c r="H49">
        <v>49458671</v>
      </c>
      <c r="I49">
        <v>657</v>
      </c>
      <c r="J49">
        <v>31958914</v>
      </c>
      <c r="K49">
        <v>406</v>
      </c>
      <c r="L49">
        <v>6723596</v>
      </c>
      <c r="M49">
        <v>1153</v>
      </c>
      <c r="N49">
        <v>8658267</v>
      </c>
      <c r="O49">
        <v>327</v>
      </c>
      <c r="P49">
        <v>2285931</v>
      </c>
      <c r="Q49">
        <v>350</v>
      </c>
      <c r="R49">
        <v>2358443</v>
      </c>
      <c r="S49">
        <v>1437</v>
      </c>
      <c r="T49">
        <v>7751160</v>
      </c>
      <c r="U49">
        <v>1936</v>
      </c>
      <c r="V49">
        <v>19859266</v>
      </c>
      <c r="W49">
        <v>1788</v>
      </c>
      <c r="X49">
        <v>35473798</v>
      </c>
      <c r="Y49">
        <v>1577</v>
      </c>
      <c r="Z49">
        <v>28357097</v>
      </c>
      <c r="AA49">
        <v>2440</v>
      </c>
      <c r="AB49">
        <v>36771171</v>
      </c>
    </row>
    <row r="50" spans="1:28" x14ac:dyDescent="0.3">
      <c r="A50">
        <v>49</v>
      </c>
      <c r="B50" t="s">
        <v>48</v>
      </c>
      <c r="C50">
        <v>2021</v>
      </c>
      <c r="D50">
        <v>1782959</v>
      </c>
      <c r="E50">
        <v>2276</v>
      </c>
      <c r="F50">
        <v>10642000</v>
      </c>
      <c r="G50">
        <v>56</v>
      </c>
      <c r="H50">
        <v>3205222</v>
      </c>
      <c r="I50">
        <v>95</v>
      </c>
      <c r="J50">
        <v>1458019</v>
      </c>
      <c r="K50">
        <v>60</v>
      </c>
      <c r="L50">
        <v>544754</v>
      </c>
      <c r="M50">
        <v>323</v>
      </c>
      <c r="N50">
        <v>249491</v>
      </c>
      <c r="O50">
        <v>43</v>
      </c>
      <c r="P50">
        <v>30916</v>
      </c>
      <c r="Q50">
        <v>49</v>
      </c>
      <c r="R50">
        <v>442063</v>
      </c>
      <c r="S50">
        <v>237</v>
      </c>
      <c r="T50">
        <v>1025461</v>
      </c>
      <c r="U50">
        <v>601</v>
      </c>
      <c r="V50">
        <v>800109</v>
      </c>
      <c r="W50">
        <v>305</v>
      </c>
      <c r="X50">
        <v>2518708</v>
      </c>
      <c r="Y50">
        <v>324</v>
      </c>
      <c r="Z50">
        <v>991974</v>
      </c>
      <c r="AA50">
        <v>335</v>
      </c>
      <c r="AB50">
        <v>2577741</v>
      </c>
    </row>
    <row r="51" spans="1:28" x14ac:dyDescent="0.3">
      <c r="A51">
        <v>50</v>
      </c>
      <c r="B51" t="s">
        <v>49</v>
      </c>
      <c r="C51">
        <v>2021</v>
      </c>
      <c r="D51">
        <v>5895908</v>
      </c>
      <c r="E51">
        <v>9387</v>
      </c>
      <c r="F51">
        <v>57641000</v>
      </c>
      <c r="G51">
        <v>236</v>
      </c>
      <c r="H51">
        <v>17914341</v>
      </c>
      <c r="I51">
        <v>348</v>
      </c>
      <c r="J51">
        <v>7526797</v>
      </c>
      <c r="K51">
        <v>177</v>
      </c>
      <c r="L51">
        <v>796763</v>
      </c>
      <c r="M51">
        <v>591</v>
      </c>
      <c r="N51">
        <v>2032963</v>
      </c>
      <c r="O51">
        <v>224</v>
      </c>
      <c r="P51">
        <v>2799354</v>
      </c>
      <c r="Q51">
        <v>220</v>
      </c>
      <c r="R51">
        <v>624317</v>
      </c>
      <c r="S51">
        <v>649</v>
      </c>
      <c r="T51">
        <v>2377050</v>
      </c>
      <c r="U51">
        <v>918</v>
      </c>
      <c r="V51">
        <v>4893385</v>
      </c>
      <c r="W51">
        <v>981</v>
      </c>
      <c r="X51">
        <v>4892624</v>
      </c>
      <c r="Y51">
        <v>2460</v>
      </c>
      <c r="Z51">
        <v>5930342</v>
      </c>
      <c r="AA51">
        <v>1129</v>
      </c>
      <c r="AB51">
        <v>17844973</v>
      </c>
    </row>
    <row r="52" spans="1:28" x14ac:dyDescent="0.3">
      <c r="A52">
        <v>51</v>
      </c>
      <c r="B52" t="s">
        <v>50</v>
      </c>
      <c r="C52">
        <v>2021</v>
      </c>
      <c r="D52">
        <v>578803</v>
      </c>
      <c r="E52">
        <v>798</v>
      </c>
      <c r="F52">
        <v>10546000</v>
      </c>
      <c r="G52">
        <v>52</v>
      </c>
      <c r="H52">
        <v>2616050</v>
      </c>
      <c r="I52">
        <v>55</v>
      </c>
      <c r="J52">
        <v>1713763</v>
      </c>
      <c r="K52">
        <v>29</v>
      </c>
      <c r="L52">
        <v>184048</v>
      </c>
      <c r="M52">
        <v>54</v>
      </c>
      <c r="N52">
        <v>195254</v>
      </c>
      <c r="O52">
        <v>27</v>
      </c>
      <c r="P52">
        <v>85999</v>
      </c>
      <c r="Q52">
        <v>29</v>
      </c>
      <c r="R52">
        <v>18038</v>
      </c>
      <c r="S52">
        <v>69</v>
      </c>
      <c r="T52">
        <v>310369</v>
      </c>
      <c r="U52">
        <v>105</v>
      </c>
      <c r="V52">
        <v>504233</v>
      </c>
      <c r="W52">
        <v>133</v>
      </c>
      <c r="X52">
        <v>1088275</v>
      </c>
      <c r="Y52">
        <v>99</v>
      </c>
      <c r="Z52">
        <v>766997</v>
      </c>
      <c r="AA52">
        <v>181</v>
      </c>
      <c r="AB52">
        <v>4498432</v>
      </c>
    </row>
    <row r="53" spans="1:28" x14ac:dyDescent="0.3">
      <c r="A53">
        <v>1</v>
      </c>
      <c r="B53" t="s">
        <v>0</v>
      </c>
      <c r="C53">
        <v>2020</v>
      </c>
      <c r="D53">
        <v>5204279</v>
      </c>
      <c r="E53">
        <v>6115</v>
      </c>
      <c r="F53">
        <v>32142782</v>
      </c>
      <c r="G53">
        <v>179</v>
      </c>
      <c r="H53">
        <v>13747390</v>
      </c>
      <c r="I53">
        <v>226</v>
      </c>
      <c r="J53">
        <v>4999229</v>
      </c>
      <c r="K53">
        <v>553</v>
      </c>
      <c r="L53">
        <v>1415942</v>
      </c>
      <c r="M53">
        <v>612</v>
      </c>
      <c r="N53">
        <v>1260665</v>
      </c>
      <c r="O53">
        <v>141</v>
      </c>
      <c r="P53">
        <v>392140</v>
      </c>
      <c r="Q53">
        <v>194</v>
      </c>
      <c r="R53">
        <v>165113</v>
      </c>
      <c r="S53">
        <v>724</v>
      </c>
      <c r="T53">
        <v>1915035</v>
      </c>
      <c r="U53">
        <v>887</v>
      </c>
      <c r="V53">
        <v>1391229</v>
      </c>
      <c r="W53">
        <v>907</v>
      </c>
      <c r="X53">
        <v>5080477</v>
      </c>
      <c r="Y53">
        <v>848</v>
      </c>
      <c r="Z53">
        <v>4535743</v>
      </c>
      <c r="AA53">
        <v>1040</v>
      </c>
      <c r="AB53">
        <v>7863338</v>
      </c>
    </row>
    <row r="54" spans="1:28" x14ac:dyDescent="0.3">
      <c r="A54">
        <v>2</v>
      </c>
      <c r="B54" t="s">
        <v>1</v>
      </c>
      <c r="C54">
        <v>2020</v>
      </c>
      <c r="D54">
        <v>733391</v>
      </c>
      <c r="E54">
        <v>2294</v>
      </c>
      <c r="F54">
        <v>7809407</v>
      </c>
      <c r="G54">
        <v>75</v>
      </c>
      <c r="H54">
        <v>2770348</v>
      </c>
      <c r="I54">
        <v>92</v>
      </c>
      <c r="J54">
        <v>1672178</v>
      </c>
      <c r="K54">
        <v>64</v>
      </c>
      <c r="L54">
        <v>134828</v>
      </c>
      <c r="M54">
        <v>131</v>
      </c>
      <c r="N54">
        <v>245148</v>
      </c>
      <c r="O54">
        <v>73</v>
      </c>
      <c r="P54">
        <v>121548</v>
      </c>
      <c r="Q54">
        <v>66</v>
      </c>
      <c r="R54">
        <v>76889</v>
      </c>
      <c r="S54">
        <v>214</v>
      </c>
      <c r="T54">
        <v>500004</v>
      </c>
      <c r="U54">
        <v>192</v>
      </c>
      <c r="V54">
        <v>1141567</v>
      </c>
      <c r="W54">
        <v>240</v>
      </c>
      <c r="X54">
        <v>979352</v>
      </c>
      <c r="Y54">
        <v>469</v>
      </c>
      <c r="Z54">
        <v>900403</v>
      </c>
      <c r="AA54">
        <v>563</v>
      </c>
      <c r="AB54">
        <v>2561387</v>
      </c>
    </row>
    <row r="55" spans="1:28" x14ac:dyDescent="0.3">
      <c r="A55">
        <v>3</v>
      </c>
      <c r="B55" t="s">
        <v>2</v>
      </c>
      <c r="C55">
        <v>2020</v>
      </c>
      <c r="D55">
        <v>7151502</v>
      </c>
      <c r="E55">
        <v>14364</v>
      </c>
      <c r="F55">
        <v>84020317</v>
      </c>
      <c r="G55">
        <v>365</v>
      </c>
      <c r="H55">
        <v>30563349</v>
      </c>
      <c r="I55">
        <v>559</v>
      </c>
      <c r="J55">
        <v>12068910</v>
      </c>
      <c r="K55">
        <v>520</v>
      </c>
      <c r="L55">
        <v>2156265</v>
      </c>
      <c r="M55">
        <v>1054</v>
      </c>
      <c r="N55">
        <v>2122564</v>
      </c>
      <c r="O55">
        <v>322</v>
      </c>
      <c r="P55">
        <v>1703493</v>
      </c>
      <c r="Q55">
        <v>412</v>
      </c>
      <c r="R55">
        <v>2149407</v>
      </c>
      <c r="S55">
        <v>1371</v>
      </c>
      <c r="T55">
        <v>3804565</v>
      </c>
      <c r="U55">
        <v>1869</v>
      </c>
      <c r="V55">
        <v>8243067</v>
      </c>
      <c r="W55">
        <v>1800</v>
      </c>
      <c r="X55">
        <v>13929074</v>
      </c>
      <c r="Y55">
        <v>1794</v>
      </c>
      <c r="Z55">
        <v>8352211</v>
      </c>
      <c r="AA55">
        <v>3053</v>
      </c>
      <c r="AB55">
        <v>27038828</v>
      </c>
    </row>
    <row r="56" spans="1:28" x14ac:dyDescent="0.3">
      <c r="A56">
        <v>4</v>
      </c>
      <c r="B56" t="s">
        <v>3</v>
      </c>
      <c r="C56">
        <v>2020</v>
      </c>
      <c r="D56">
        <v>3011524</v>
      </c>
      <c r="E56">
        <v>4329</v>
      </c>
      <c r="F56">
        <v>18583517</v>
      </c>
      <c r="G56">
        <v>87</v>
      </c>
      <c r="H56">
        <v>9667334</v>
      </c>
      <c r="I56">
        <v>149</v>
      </c>
      <c r="J56">
        <v>1816994</v>
      </c>
      <c r="K56">
        <v>102</v>
      </c>
      <c r="L56">
        <v>900875</v>
      </c>
      <c r="M56">
        <v>312</v>
      </c>
      <c r="N56">
        <v>421705</v>
      </c>
      <c r="O56">
        <v>98</v>
      </c>
      <c r="P56">
        <v>321858</v>
      </c>
      <c r="Q56">
        <v>104</v>
      </c>
      <c r="R56">
        <v>78794</v>
      </c>
      <c r="S56">
        <v>335</v>
      </c>
      <c r="T56">
        <v>524089</v>
      </c>
      <c r="U56">
        <v>511</v>
      </c>
      <c r="V56">
        <v>4208241</v>
      </c>
      <c r="W56">
        <v>1557</v>
      </c>
      <c r="X56">
        <v>2531905</v>
      </c>
      <c r="Y56">
        <v>478</v>
      </c>
      <c r="Z56">
        <v>5299929</v>
      </c>
      <c r="AA56">
        <v>636</v>
      </c>
      <c r="AB56">
        <v>3497078</v>
      </c>
    </row>
    <row r="57" spans="1:28" x14ac:dyDescent="0.3">
      <c r="A57">
        <v>5</v>
      </c>
      <c r="B57" t="s">
        <v>4</v>
      </c>
      <c r="C57">
        <v>2020</v>
      </c>
      <c r="D57">
        <v>39538223</v>
      </c>
      <c r="E57">
        <v>72927</v>
      </c>
      <c r="F57">
        <v>755150802</v>
      </c>
      <c r="G57">
        <v>2924</v>
      </c>
      <c r="H57">
        <v>219121752</v>
      </c>
      <c r="I57">
        <v>3110</v>
      </c>
      <c r="J57">
        <v>120492182</v>
      </c>
      <c r="K57">
        <v>2637</v>
      </c>
      <c r="L57">
        <v>15484731</v>
      </c>
      <c r="M57">
        <v>6372</v>
      </c>
      <c r="N57">
        <v>23133897</v>
      </c>
      <c r="O57">
        <v>1439</v>
      </c>
      <c r="P57">
        <v>28344200</v>
      </c>
      <c r="Q57">
        <v>2261</v>
      </c>
      <c r="R57">
        <v>7855323</v>
      </c>
      <c r="S57">
        <v>9082</v>
      </c>
      <c r="T57">
        <v>34331202</v>
      </c>
      <c r="U57">
        <v>11120</v>
      </c>
      <c r="V57">
        <v>91468664</v>
      </c>
      <c r="W57">
        <v>11736</v>
      </c>
      <c r="X57">
        <v>80933593</v>
      </c>
      <c r="Y57">
        <v>9530</v>
      </c>
      <c r="Z57">
        <v>126241838</v>
      </c>
      <c r="AA57">
        <v>12534</v>
      </c>
      <c r="AB57">
        <v>152644032</v>
      </c>
    </row>
    <row r="58" spans="1:28" x14ac:dyDescent="0.3">
      <c r="A58">
        <v>6</v>
      </c>
      <c r="B58" t="s">
        <v>5</v>
      </c>
      <c r="C58">
        <v>2020</v>
      </c>
      <c r="D58">
        <v>5773714</v>
      </c>
      <c r="E58">
        <v>13102</v>
      </c>
      <c r="F58">
        <v>130324061</v>
      </c>
      <c r="G58">
        <v>495</v>
      </c>
      <c r="H58">
        <v>48491996</v>
      </c>
      <c r="I58">
        <v>439</v>
      </c>
      <c r="J58">
        <v>11802982</v>
      </c>
      <c r="K58">
        <v>336</v>
      </c>
      <c r="L58">
        <v>1411841</v>
      </c>
      <c r="M58">
        <v>829</v>
      </c>
      <c r="N58">
        <v>2122842</v>
      </c>
      <c r="O58">
        <v>277</v>
      </c>
      <c r="P58">
        <v>872782</v>
      </c>
      <c r="Q58">
        <v>284</v>
      </c>
      <c r="R58">
        <v>850208</v>
      </c>
      <c r="S58">
        <v>1116</v>
      </c>
      <c r="T58">
        <v>2455570</v>
      </c>
      <c r="U58">
        <v>1555</v>
      </c>
      <c r="V58">
        <v>17859671</v>
      </c>
      <c r="W58">
        <v>1544</v>
      </c>
      <c r="X58">
        <v>19268252</v>
      </c>
      <c r="Y58">
        <v>1521</v>
      </c>
      <c r="Z58">
        <v>19888234</v>
      </c>
      <c r="AA58">
        <v>4335</v>
      </c>
      <c r="AB58">
        <v>20852509</v>
      </c>
    </row>
    <row r="59" spans="1:28" x14ac:dyDescent="0.3">
      <c r="A59">
        <v>7</v>
      </c>
      <c r="B59" t="s">
        <v>6</v>
      </c>
      <c r="C59">
        <v>2020</v>
      </c>
      <c r="D59">
        <v>3605944</v>
      </c>
      <c r="E59">
        <v>5923</v>
      </c>
      <c r="F59">
        <v>49094761</v>
      </c>
      <c r="G59">
        <v>269</v>
      </c>
      <c r="H59">
        <v>22910309</v>
      </c>
      <c r="I59">
        <v>199</v>
      </c>
      <c r="J59">
        <v>5630798</v>
      </c>
      <c r="K59">
        <v>130</v>
      </c>
      <c r="L59">
        <v>559683</v>
      </c>
      <c r="M59">
        <v>475</v>
      </c>
      <c r="N59">
        <v>1103933</v>
      </c>
      <c r="O59">
        <v>109</v>
      </c>
      <c r="P59">
        <v>404924</v>
      </c>
      <c r="Q59">
        <v>171</v>
      </c>
      <c r="R59">
        <v>311779</v>
      </c>
      <c r="S59">
        <v>561</v>
      </c>
      <c r="T59">
        <v>1659418</v>
      </c>
      <c r="U59">
        <v>700</v>
      </c>
      <c r="V59">
        <v>2292996</v>
      </c>
      <c r="W59">
        <v>1097</v>
      </c>
      <c r="X59">
        <v>5007358</v>
      </c>
      <c r="Y59">
        <v>768</v>
      </c>
      <c r="Z59">
        <v>15658093</v>
      </c>
      <c r="AA59">
        <v>1057</v>
      </c>
      <c r="AB59">
        <v>10645305</v>
      </c>
    </row>
    <row r="60" spans="1:28" x14ac:dyDescent="0.3">
      <c r="A60">
        <v>8</v>
      </c>
      <c r="B60" t="s">
        <v>7</v>
      </c>
      <c r="C60">
        <v>2020</v>
      </c>
      <c r="D60">
        <v>989948</v>
      </c>
      <c r="E60">
        <v>2311</v>
      </c>
      <c r="F60">
        <v>9078839</v>
      </c>
      <c r="G60">
        <v>67</v>
      </c>
      <c r="H60">
        <v>2641363</v>
      </c>
      <c r="I60">
        <v>58</v>
      </c>
      <c r="J60">
        <v>488609</v>
      </c>
      <c r="K60">
        <v>53</v>
      </c>
      <c r="L60">
        <v>149359</v>
      </c>
      <c r="M60">
        <v>116</v>
      </c>
      <c r="N60">
        <v>156568</v>
      </c>
      <c r="O60">
        <v>55</v>
      </c>
      <c r="P60">
        <v>243872</v>
      </c>
      <c r="Q60">
        <v>71</v>
      </c>
      <c r="R60">
        <v>54445</v>
      </c>
      <c r="S60">
        <v>279</v>
      </c>
      <c r="T60">
        <v>503231</v>
      </c>
      <c r="U60">
        <v>244</v>
      </c>
      <c r="V60">
        <v>382835</v>
      </c>
      <c r="W60">
        <v>223</v>
      </c>
      <c r="X60">
        <v>777408</v>
      </c>
      <c r="Y60">
        <v>204</v>
      </c>
      <c r="Z60">
        <v>1096966</v>
      </c>
      <c r="AA60">
        <v>371</v>
      </c>
      <c r="AB60">
        <v>2276129</v>
      </c>
    </row>
    <row r="61" spans="1:28" x14ac:dyDescent="0.3">
      <c r="A61">
        <v>9</v>
      </c>
      <c r="B61" t="s">
        <v>8</v>
      </c>
      <c r="C61">
        <v>2020</v>
      </c>
      <c r="D61">
        <v>689545</v>
      </c>
      <c r="E61">
        <v>2312</v>
      </c>
      <c r="F61">
        <v>23950867</v>
      </c>
      <c r="G61">
        <v>143</v>
      </c>
      <c r="H61">
        <v>11925252</v>
      </c>
      <c r="I61">
        <v>71</v>
      </c>
      <c r="J61">
        <v>3131734</v>
      </c>
      <c r="K61">
        <v>41</v>
      </c>
      <c r="L61">
        <v>25536</v>
      </c>
      <c r="M61">
        <v>207</v>
      </c>
      <c r="N61">
        <v>365074</v>
      </c>
      <c r="O61">
        <v>59</v>
      </c>
      <c r="P61">
        <v>730643</v>
      </c>
      <c r="Q61">
        <v>50</v>
      </c>
      <c r="R61">
        <v>1305148</v>
      </c>
      <c r="S61">
        <v>242</v>
      </c>
      <c r="T61">
        <v>899717</v>
      </c>
      <c r="U61">
        <v>328</v>
      </c>
      <c r="V61">
        <v>1337019</v>
      </c>
      <c r="W61">
        <v>253</v>
      </c>
      <c r="X61">
        <v>3221707</v>
      </c>
      <c r="Y61">
        <v>244</v>
      </c>
      <c r="Z61">
        <v>2422225</v>
      </c>
      <c r="AA61">
        <v>252</v>
      </c>
      <c r="AB61">
        <v>5136728</v>
      </c>
    </row>
    <row r="62" spans="1:28" x14ac:dyDescent="0.3">
      <c r="A62">
        <v>10</v>
      </c>
      <c r="B62" t="s">
        <v>9</v>
      </c>
      <c r="C62">
        <v>2020</v>
      </c>
      <c r="D62">
        <v>21538187</v>
      </c>
      <c r="E62">
        <v>56276</v>
      </c>
      <c r="F62">
        <v>363799406</v>
      </c>
      <c r="G62">
        <v>1381</v>
      </c>
      <c r="H62">
        <v>115001364</v>
      </c>
      <c r="I62">
        <v>1603</v>
      </c>
      <c r="J62">
        <v>40173934</v>
      </c>
      <c r="K62">
        <v>1650</v>
      </c>
      <c r="L62">
        <v>7212126</v>
      </c>
      <c r="M62">
        <v>3862</v>
      </c>
      <c r="N62">
        <v>12526267</v>
      </c>
      <c r="O62">
        <v>963</v>
      </c>
      <c r="P62">
        <v>5379106</v>
      </c>
      <c r="Q62">
        <v>6614</v>
      </c>
      <c r="R62">
        <v>5086248</v>
      </c>
      <c r="S62">
        <v>4760</v>
      </c>
      <c r="T62">
        <v>11848968</v>
      </c>
      <c r="U62">
        <v>7168</v>
      </c>
      <c r="V62">
        <v>34291229</v>
      </c>
      <c r="W62">
        <v>8204</v>
      </c>
      <c r="X62">
        <v>60039514</v>
      </c>
      <c r="Y62">
        <v>8983</v>
      </c>
      <c r="Z62">
        <v>47022737</v>
      </c>
      <c r="AA62">
        <v>9252</v>
      </c>
      <c r="AB62">
        <v>84649328</v>
      </c>
    </row>
    <row r="63" spans="1:28" x14ac:dyDescent="0.3">
      <c r="A63">
        <v>11</v>
      </c>
      <c r="B63" t="s">
        <v>10</v>
      </c>
      <c r="C63">
        <v>2020</v>
      </c>
      <c r="D63">
        <v>10711908</v>
      </c>
      <c r="E63">
        <v>23746</v>
      </c>
      <c r="F63">
        <v>141378000</v>
      </c>
      <c r="G63">
        <v>476</v>
      </c>
      <c r="H63">
        <v>34575245</v>
      </c>
      <c r="I63">
        <v>515</v>
      </c>
      <c r="J63">
        <v>9368218</v>
      </c>
      <c r="K63">
        <v>408</v>
      </c>
      <c r="L63">
        <v>2089274</v>
      </c>
      <c r="M63">
        <v>1124</v>
      </c>
      <c r="N63">
        <v>11155591</v>
      </c>
      <c r="O63">
        <v>303</v>
      </c>
      <c r="P63">
        <v>1749460</v>
      </c>
      <c r="Q63">
        <v>438</v>
      </c>
      <c r="R63">
        <v>1632027</v>
      </c>
      <c r="S63">
        <v>1464</v>
      </c>
      <c r="T63">
        <v>3343006</v>
      </c>
      <c r="U63">
        <v>2066</v>
      </c>
      <c r="V63">
        <v>14239387</v>
      </c>
      <c r="W63">
        <v>1949</v>
      </c>
      <c r="X63">
        <v>16453194</v>
      </c>
      <c r="Y63">
        <v>1844</v>
      </c>
      <c r="Z63">
        <v>20156709</v>
      </c>
      <c r="AA63">
        <v>2145</v>
      </c>
      <c r="AB63">
        <v>25799082</v>
      </c>
    </row>
    <row r="64" spans="1:28" x14ac:dyDescent="0.3">
      <c r="A64">
        <v>12</v>
      </c>
      <c r="B64" t="s">
        <v>11</v>
      </c>
      <c r="C64">
        <v>2020</v>
      </c>
      <c r="D64">
        <v>1455271</v>
      </c>
      <c r="E64">
        <v>2061</v>
      </c>
      <c r="F64">
        <v>16503000</v>
      </c>
      <c r="G64">
        <v>67</v>
      </c>
      <c r="H64">
        <v>3948292</v>
      </c>
      <c r="I64">
        <v>109</v>
      </c>
      <c r="J64">
        <v>1810905</v>
      </c>
      <c r="K64">
        <v>39</v>
      </c>
      <c r="L64">
        <v>929845</v>
      </c>
      <c r="M64">
        <v>157</v>
      </c>
      <c r="N64">
        <v>407586</v>
      </c>
      <c r="O64">
        <v>37</v>
      </c>
      <c r="P64">
        <v>42702</v>
      </c>
      <c r="Q64">
        <v>53</v>
      </c>
      <c r="R64">
        <v>828786</v>
      </c>
      <c r="S64">
        <v>182</v>
      </c>
      <c r="T64">
        <v>299516</v>
      </c>
      <c r="U64">
        <v>280</v>
      </c>
      <c r="V64">
        <v>507520</v>
      </c>
      <c r="W64">
        <v>255</v>
      </c>
      <c r="X64">
        <v>1406555</v>
      </c>
      <c r="Y64">
        <v>307</v>
      </c>
      <c r="Z64">
        <v>2221093</v>
      </c>
      <c r="AA64">
        <v>452</v>
      </c>
      <c r="AB64">
        <v>5436326</v>
      </c>
    </row>
    <row r="65" spans="1:28" x14ac:dyDescent="0.3">
      <c r="A65">
        <v>13</v>
      </c>
      <c r="B65" t="s">
        <v>12</v>
      </c>
      <c r="C65">
        <v>2020</v>
      </c>
      <c r="D65">
        <v>1839106</v>
      </c>
      <c r="E65">
        <v>2367</v>
      </c>
      <c r="F65">
        <v>14072000</v>
      </c>
      <c r="G65">
        <v>78</v>
      </c>
      <c r="H65">
        <v>3032789</v>
      </c>
      <c r="I65">
        <v>130</v>
      </c>
      <c r="J65">
        <v>2126196</v>
      </c>
      <c r="K65">
        <v>93</v>
      </c>
      <c r="L65">
        <v>760075</v>
      </c>
      <c r="M65">
        <v>201</v>
      </c>
      <c r="N65">
        <v>530439</v>
      </c>
      <c r="O65">
        <v>57</v>
      </c>
      <c r="P65">
        <v>407541</v>
      </c>
      <c r="Q65">
        <v>110</v>
      </c>
      <c r="R65">
        <v>585786</v>
      </c>
      <c r="S65">
        <v>253</v>
      </c>
      <c r="T65">
        <v>295128</v>
      </c>
      <c r="U65">
        <v>336</v>
      </c>
      <c r="V65">
        <v>1386831</v>
      </c>
      <c r="W65">
        <v>296</v>
      </c>
      <c r="X65">
        <v>1871054</v>
      </c>
      <c r="Y65">
        <v>295</v>
      </c>
      <c r="Z65">
        <v>589013</v>
      </c>
      <c r="AA65">
        <v>550</v>
      </c>
      <c r="AB65">
        <v>4600473</v>
      </c>
    </row>
    <row r="66" spans="1:28" x14ac:dyDescent="0.3">
      <c r="A66">
        <v>14</v>
      </c>
      <c r="B66" t="s">
        <v>13</v>
      </c>
      <c r="C66">
        <v>2020</v>
      </c>
      <c r="D66">
        <v>12812508</v>
      </c>
      <c r="E66">
        <v>20837</v>
      </c>
      <c r="F66">
        <v>170573000</v>
      </c>
      <c r="G66">
        <v>735</v>
      </c>
      <c r="H66">
        <v>88804328</v>
      </c>
      <c r="I66">
        <v>688</v>
      </c>
      <c r="J66">
        <v>14036350</v>
      </c>
      <c r="K66">
        <v>523</v>
      </c>
      <c r="L66">
        <v>1970644</v>
      </c>
      <c r="M66">
        <v>1364</v>
      </c>
      <c r="N66">
        <v>2863524</v>
      </c>
      <c r="O66">
        <v>359</v>
      </c>
      <c r="P66">
        <v>4671977</v>
      </c>
      <c r="Q66">
        <v>498</v>
      </c>
      <c r="R66">
        <v>1587472</v>
      </c>
      <c r="S66">
        <v>1907</v>
      </c>
      <c r="T66">
        <v>5003523</v>
      </c>
      <c r="U66">
        <v>2325</v>
      </c>
      <c r="V66">
        <v>21521791</v>
      </c>
      <c r="W66">
        <v>3038</v>
      </c>
      <c r="X66">
        <v>11534810</v>
      </c>
      <c r="Y66">
        <v>3993</v>
      </c>
      <c r="Z66">
        <v>42513018</v>
      </c>
      <c r="AA66">
        <v>4227</v>
      </c>
      <c r="AB66">
        <v>32143412</v>
      </c>
    </row>
    <row r="67" spans="1:28" x14ac:dyDescent="0.3">
      <c r="A67">
        <v>15</v>
      </c>
      <c r="B67" t="s">
        <v>14</v>
      </c>
      <c r="C67">
        <v>2020</v>
      </c>
      <c r="D67">
        <v>6785528</v>
      </c>
      <c r="E67">
        <v>13035</v>
      </c>
      <c r="F67">
        <v>41149000</v>
      </c>
      <c r="G67">
        <v>196</v>
      </c>
      <c r="H67">
        <v>793505</v>
      </c>
      <c r="I67">
        <v>332</v>
      </c>
      <c r="J67">
        <v>4180026</v>
      </c>
      <c r="K67">
        <v>227</v>
      </c>
      <c r="L67">
        <v>1320748</v>
      </c>
      <c r="M67">
        <v>842</v>
      </c>
      <c r="N67">
        <v>562666</v>
      </c>
      <c r="O67">
        <v>159</v>
      </c>
      <c r="P67">
        <v>877601</v>
      </c>
      <c r="Q67">
        <v>255</v>
      </c>
      <c r="R67">
        <v>247117</v>
      </c>
      <c r="S67">
        <v>861</v>
      </c>
      <c r="T67">
        <v>1046598</v>
      </c>
      <c r="U67">
        <v>5034</v>
      </c>
      <c r="V67">
        <v>2283890</v>
      </c>
      <c r="W67">
        <v>2183</v>
      </c>
      <c r="X67">
        <v>8624837</v>
      </c>
      <c r="Y67">
        <v>1197</v>
      </c>
      <c r="Z67">
        <v>5006041</v>
      </c>
      <c r="AA67">
        <v>1519</v>
      </c>
      <c r="AB67">
        <v>10049923</v>
      </c>
    </row>
    <row r="68" spans="1:28" x14ac:dyDescent="0.3">
      <c r="A68">
        <v>16</v>
      </c>
      <c r="B68" t="s">
        <v>51</v>
      </c>
      <c r="C68">
        <v>2020</v>
      </c>
      <c r="D68">
        <v>3119369</v>
      </c>
      <c r="E68">
        <v>9490</v>
      </c>
      <c r="F68">
        <v>25964000</v>
      </c>
      <c r="G68">
        <v>154</v>
      </c>
      <c r="H68">
        <v>8681056</v>
      </c>
      <c r="I68">
        <v>145</v>
      </c>
      <c r="J68">
        <v>3281307</v>
      </c>
      <c r="K68">
        <v>80</v>
      </c>
      <c r="L68">
        <v>342856</v>
      </c>
      <c r="M68">
        <v>238</v>
      </c>
      <c r="N68">
        <v>260023</v>
      </c>
      <c r="O68">
        <v>49</v>
      </c>
      <c r="P68">
        <v>36378</v>
      </c>
      <c r="Q68">
        <v>125</v>
      </c>
      <c r="R68">
        <v>101722</v>
      </c>
      <c r="S68">
        <v>6954</v>
      </c>
      <c r="T68">
        <v>399921</v>
      </c>
      <c r="U68">
        <v>406</v>
      </c>
      <c r="V68">
        <v>765069</v>
      </c>
      <c r="W68">
        <v>397</v>
      </c>
      <c r="X68">
        <v>2248157</v>
      </c>
      <c r="Y68">
        <v>373</v>
      </c>
      <c r="Z68">
        <v>4578237</v>
      </c>
      <c r="AA68">
        <v>570</v>
      </c>
      <c r="AB68">
        <v>4085790</v>
      </c>
    </row>
    <row r="69" spans="1:28" x14ac:dyDescent="0.3">
      <c r="A69">
        <v>17</v>
      </c>
      <c r="B69" t="s">
        <v>16</v>
      </c>
      <c r="C69">
        <v>2020</v>
      </c>
      <c r="D69">
        <v>2937880</v>
      </c>
      <c r="E69">
        <v>3687</v>
      </c>
      <c r="F69">
        <v>25534000</v>
      </c>
      <c r="G69">
        <v>127</v>
      </c>
      <c r="H69">
        <v>8030047</v>
      </c>
      <c r="I69">
        <v>136</v>
      </c>
      <c r="J69">
        <v>2186463</v>
      </c>
      <c r="K69">
        <v>107</v>
      </c>
      <c r="L69">
        <v>669742</v>
      </c>
      <c r="M69">
        <v>290</v>
      </c>
      <c r="N69">
        <v>555422</v>
      </c>
      <c r="O69">
        <v>116</v>
      </c>
      <c r="P69">
        <v>357733</v>
      </c>
      <c r="Q69">
        <v>107</v>
      </c>
      <c r="R69">
        <v>231401</v>
      </c>
      <c r="S69">
        <v>352</v>
      </c>
      <c r="T69">
        <v>894871</v>
      </c>
      <c r="U69">
        <v>487</v>
      </c>
      <c r="V69">
        <v>1564530</v>
      </c>
      <c r="W69">
        <v>526</v>
      </c>
      <c r="X69">
        <v>4565165</v>
      </c>
      <c r="Y69">
        <v>546</v>
      </c>
      <c r="Z69">
        <v>1832761</v>
      </c>
      <c r="AA69">
        <v>728</v>
      </c>
      <c r="AB69">
        <v>7314673</v>
      </c>
    </row>
    <row r="70" spans="1:28" x14ac:dyDescent="0.3">
      <c r="A70">
        <v>18</v>
      </c>
      <c r="B70" t="s">
        <v>17</v>
      </c>
      <c r="C70">
        <v>2020</v>
      </c>
      <c r="D70">
        <v>4505836</v>
      </c>
      <c r="E70">
        <v>7008</v>
      </c>
      <c r="F70">
        <v>13870000</v>
      </c>
      <c r="G70">
        <v>104</v>
      </c>
      <c r="H70">
        <v>3209703</v>
      </c>
      <c r="I70">
        <v>174</v>
      </c>
      <c r="J70">
        <v>2471145</v>
      </c>
      <c r="K70">
        <v>171</v>
      </c>
      <c r="L70">
        <v>252412</v>
      </c>
      <c r="M70">
        <v>414</v>
      </c>
      <c r="N70">
        <v>185981</v>
      </c>
      <c r="O70">
        <v>110</v>
      </c>
      <c r="P70">
        <v>110417</v>
      </c>
      <c r="Q70">
        <v>184</v>
      </c>
      <c r="R70">
        <v>358624</v>
      </c>
      <c r="S70">
        <v>511</v>
      </c>
      <c r="T70">
        <v>517207</v>
      </c>
      <c r="U70">
        <v>697</v>
      </c>
      <c r="V70">
        <v>2330048</v>
      </c>
      <c r="W70">
        <v>744</v>
      </c>
      <c r="X70">
        <v>1890945</v>
      </c>
      <c r="Y70">
        <v>600</v>
      </c>
      <c r="Z70">
        <v>2688821</v>
      </c>
      <c r="AA70">
        <v>782</v>
      </c>
      <c r="AB70">
        <v>4056091</v>
      </c>
    </row>
    <row r="71" spans="1:28" x14ac:dyDescent="0.3">
      <c r="A71">
        <v>19</v>
      </c>
      <c r="B71" t="s">
        <v>18</v>
      </c>
      <c r="C71">
        <v>2020</v>
      </c>
      <c r="D71">
        <v>4657757</v>
      </c>
      <c r="E71">
        <v>5192</v>
      </c>
      <c r="F71">
        <v>30034000</v>
      </c>
      <c r="G71">
        <v>141</v>
      </c>
      <c r="H71">
        <v>7575148</v>
      </c>
      <c r="I71">
        <v>228</v>
      </c>
      <c r="J71">
        <v>7221414</v>
      </c>
      <c r="K71">
        <v>167</v>
      </c>
      <c r="L71">
        <v>718395</v>
      </c>
      <c r="M71">
        <v>531</v>
      </c>
      <c r="N71">
        <v>1803058</v>
      </c>
      <c r="O71">
        <v>140</v>
      </c>
      <c r="P71">
        <v>422447</v>
      </c>
      <c r="Q71">
        <v>118</v>
      </c>
      <c r="R71">
        <v>1551333</v>
      </c>
      <c r="S71">
        <v>557</v>
      </c>
      <c r="T71">
        <v>700276</v>
      </c>
      <c r="U71">
        <v>836</v>
      </c>
      <c r="V71">
        <v>2566907</v>
      </c>
      <c r="W71">
        <v>791</v>
      </c>
      <c r="X71">
        <v>3445712</v>
      </c>
      <c r="Y71">
        <v>889</v>
      </c>
      <c r="Z71">
        <v>9933091</v>
      </c>
      <c r="AA71">
        <v>855</v>
      </c>
      <c r="AB71">
        <v>5857104</v>
      </c>
    </row>
    <row r="72" spans="1:28" x14ac:dyDescent="0.3">
      <c r="A72">
        <v>20</v>
      </c>
      <c r="B72" t="s">
        <v>19</v>
      </c>
      <c r="C72">
        <v>2020</v>
      </c>
      <c r="D72">
        <v>1362359</v>
      </c>
      <c r="E72">
        <v>1758</v>
      </c>
      <c r="F72">
        <v>8893000</v>
      </c>
      <c r="G72">
        <v>67</v>
      </c>
      <c r="H72">
        <v>2828104</v>
      </c>
      <c r="I72">
        <v>57</v>
      </c>
      <c r="J72">
        <v>1514636</v>
      </c>
      <c r="K72">
        <v>61</v>
      </c>
      <c r="L72">
        <v>168111</v>
      </c>
      <c r="M72">
        <v>111</v>
      </c>
      <c r="N72">
        <v>29189</v>
      </c>
      <c r="O72">
        <v>44</v>
      </c>
      <c r="P72">
        <v>32252</v>
      </c>
      <c r="Q72">
        <v>47</v>
      </c>
      <c r="R72">
        <v>298227</v>
      </c>
      <c r="S72">
        <v>163</v>
      </c>
      <c r="T72">
        <v>78519</v>
      </c>
      <c r="U72">
        <v>248</v>
      </c>
      <c r="V72">
        <v>694123</v>
      </c>
      <c r="W72">
        <v>211</v>
      </c>
      <c r="X72">
        <v>706649</v>
      </c>
      <c r="Y72">
        <v>263</v>
      </c>
      <c r="Z72">
        <v>1792048</v>
      </c>
      <c r="AA72">
        <v>368</v>
      </c>
      <c r="AB72">
        <v>2471681</v>
      </c>
    </row>
    <row r="73" spans="1:28" x14ac:dyDescent="0.3">
      <c r="A73">
        <v>21</v>
      </c>
      <c r="B73" t="s">
        <v>20</v>
      </c>
      <c r="C73">
        <v>2020</v>
      </c>
      <c r="D73">
        <v>6177224</v>
      </c>
      <c r="E73">
        <v>15474</v>
      </c>
      <c r="F73">
        <v>72794698</v>
      </c>
      <c r="G73">
        <v>104</v>
      </c>
      <c r="H73">
        <v>5817545</v>
      </c>
      <c r="I73">
        <v>158</v>
      </c>
      <c r="J73">
        <v>10808495</v>
      </c>
      <c r="K73">
        <v>103</v>
      </c>
      <c r="L73">
        <v>841538</v>
      </c>
      <c r="M73">
        <v>289</v>
      </c>
      <c r="N73">
        <v>410045</v>
      </c>
      <c r="O73">
        <v>93</v>
      </c>
      <c r="P73">
        <v>2435341</v>
      </c>
      <c r="Q73">
        <v>323</v>
      </c>
      <c r="R73">
        <v>1375630</v>
      </c>
      <c r="S73">
        <v>1104</v>
      </c>
      <c r="T73">
        <v>2503795</v>
      </c>
      <c r="U73">
        <v>1469</v>
      </c>
      <c r="V73">
        <v>5051590</v>
      </c>
      <c r="W73">
        <v>1458</v>
      </c>
      <c r="X73">
        <v>12046081</v>
      </c>
      <c r="Y73">
        <v>1636</v>
      </c>
      <c r="Z73">
        <v>13336496</v>
      </c>
      <c r="AA73">
        <v>2067</v>
      </c>
      <c r="AB73">
        <v>21177890</v>
      </c>
    </row>
    <row r="74" spans="1:28" x14ac:dyDescent="0.3">
      <c r="A74">
        <v>22</v>
      </c>
      <c r="B74" t="s">
        <v>21</v>
      </c>
      <c r="C74">
        <v>2020</v>
      </c>
      <c r="D74">
        <v>7029917</v>
      </c>
      <c r="E74">
        <v>12111</v>
      </c>
      <c r="F74">
        <v>117546771</v>
      </c>
      <c r="G74">
        <v>58</v>
      </c>
      <c r="H74">
        <v>3016700</v>
      </c>
      <c r="I74">
        <v>125</v>
      </c>
      <c r="J74">
        <v>4476198</v>
      </c>
      <c r="K74">
        <v>93</v>
      </c>
      <c r="L74">
        <v>559884</v>
      </c>
      <c r="M74">
        <v>251</v>
      </c>
      <c r="N74">
        <v>513743</v>
      </c>
      <c r="O74">
        <v>24</v>
      </c>
      <c r="P74">
        <v>453060</v>
      </c>
      <c r="Q74">
        <v>323</v>
      </c>
      <c r="R74">
        <v>1264341</v>
      </c>
      <c r="S74">
        <v>1281</v>
      </c>
      <c r="T74">
        <v>3158631</v>
      </c>
      <c r="U74">
        <v>1424</v>
      </c>
      <c r="V74">
        <v>9875689</v>
      </c>
      <c r="W74">
        <v>1748</v>
      </c>
      <c r="X74">
        <v>15063624</v>
      </c>
      <c r="Y74">
        <v>1847</v>
      </c>
      <c r="Z74">
        <v>17842528</v>
      </c>
      <c r="AA74">
        <v>2309</v>
      </c>
      <c r="AB74">
        <v>20447349</v>
      </c>
    </row>
    <row r="75" spans="1:28" x14ac:dyDescent="0.3">
      <c r="A75">
        <v>23</v>
      </c>
      <c r="B75" t="s">
        <v>22</v>
      </c>
      <c r="C75">
        <v>2020</v>
      </c>
      <c r="D75">
        <v>10077331</v>
      </c>
      <c r="E75">
        <v>13236</v>
      </c>
      <c r="F75">
        <v>91180501</v>
      </c>
      <c r="G75">
        <v>492</v>
      </c>
      <c r="H75">
        <v>36366450</v>
      </c>
      <c r="I75" t="s">
        <v>70</v>
      </c>
      <c r="J75">
        <v>28616190</v>
      </c>
      <c r="K75">
        <v>414</v>
      </c>
      <c r="L75">
        <v>2202504</v>
      </c>
      <c r="M75">
        <v>999</v>
      </c>
      <c r="N75">
        <v>2071384</v>
      </c>
      <c r="O75">
        <v>303</v>
      </c>
      <c r="P75">
        <v>1395174</v>
      </c>
      <c r="Q75">
        <v>420</v>
      </c>
      <c r="R75">
        <v>1735615</v>
      </c>
      <c r="S75">
        <v>1375</v>
      </c>
      <c r="T75">
        <v>2170519</v>
      </c>
      <c r="U75">
        <v>1716</v>
      </c>
      <c r="V75">
        <v>25805061</v>
      </c>
      <c r="W75">
        <v>1815</v>
      </c>
      <c r="X75">
        <v>8539660</v>
      </c>
      <c r="Y75">
        <v>1928</v>
      </c>
      <c r="Z75">
        <v>14257507</v>
      </c>
      <c r="AA75">
        <v>2499</v>
      </c>
      <c r="AB75">
        <v>18844350</v>
      </c>
    </row>
    <row r="76" spans="1:28" x14ac:dyDescent="0.3">
      <c r="A76">
        <v>24</v>
      </c>
      <c r="B76" t="s">
        <v>23</v>
      </c>
      <c r="C76">
        <v>2020</v>
      </c>
      <c r="D76">
        <v>5076494</v>
      </c>
      <c r="E76">
        <v>7302</v>
      </c>
      <c r="F76">
        <v>64194223</v>
      </c>
      <c r="G76">
        <v>328</v>
      </c>
      <c r="H76">
        <v>35690042</v>
      </c>
      <c r="I76">
        <v>307</v>
      </c>
      <c r="J76">
        <v>6887499</v>
      </c>
      <c r="K76">
        <v>185</v>
      </c>
      <c r="L76">
        <v>474532</v>
      </c>
      <c r="M76">
        <v>508</v>
      </c>
      <c r="N76">
        <v>377056</v>
      </c>
      <c r="O76">
        <v>222</v>
      </c>
      <c r="P76">
        <v>1420053</v>
      </c>
      <c r="Q76">
        <v>218</v>
      </c>
      <c r="R76">
        <v>290693</v>
      </c>
      <c r="S76">
        <v>719</v>
      </c>
      <c r="T76">
        <v>1091620</v>
      </c>
      <c r="U76">
        <v>965</v>
      </c>
      <c r="V76">
        <v>3713860</v>
      </c>
      <c r="W76">
        <v>1010</v>
      </c>
      <c r="X76">
        <v>5449514</v>
      </c>
      <c r="Y76">
        <v>1063</v>
      </c>
      <c r="Z76">
        <v>6382082</v>
      </c>
      <c r="AA76">
        <v>1542</v>
      </c>
      <c r="AB76">
        <v>15730641</v>
      </c>
    </row>
    <row r="77" spans="1:28" x14ac:dyDescent="0.3">
      <c r="A77">
        <v>25</v>
      </c>
      <c r="B77" t="s">
        <v>24</v>
      </c>
      <c r="C77">
        <v>2020</v>
      </c>
      <c r="D77">
        <v>2961279</v>
      </c>
      <c r="E77">
        <v>2609</v>
      </c>
      <c r="F77">
        <v>19469541</v>
      </c>
      <c r="G77" t="s">
        <v>71</v>
      </c>
      <c r="H77">
        <v>2868799</v>
      </c>
      <c r="I77">
        <v>135</v>
      </c>
      <c r="J77">
        <v>1906816</v>
      </c>
      <c r="K77">
        <v>84</v>
      </c>
      <c r="L77">
        <v>182492</v>
      </c>
      <c r="M77">
        <v>262</v>
      </c>
      <c r="N77">
        <v>199509</v>
      </c>
      <c r="O77">
        <v>58</v>
      </c>
      <c r="P77">
        <v>48970</v>
      </c>
      <c r="Q77" t="s">
        <v>72</v>
      </c>
      <c r="R77">
        <v>32378</v>
      </c>
      <c r="S77">
        <v>293</v>
      </c>
      <c r="T77">
        <v>511468</v>
      </c>
      <c r="U77">
        <v>437</v>
      </c>
      <c r="V77">
        <v>2052477</v>
      </c>
      <c r="W77">
        <v>452</v>
      </c>
      <c r="X77">
        <v>1748084</v>
      </c>
      <c r="Y77">
        <v>332</v>
      </c>
      <c r="Z77">
        <v>824656</v>
      </c>
      <c r="AA77">
        <v>461</v>
      </c>
      <c r="AB77">
        <v>2213731</v>
      </c>
    </row>
    <row r="78" spans="1:28" x14ac:dyDescent="0.3">
      <c r="A78">
        <v>26</v>
      </c>
      <c r="B78" t="s">
        <v>25</v>
      </c>
      <c r="C78">
        <v>2020</v>
      </c>
      <c r="D78">
        <v>6154913</v>
      </c>
      <c r="E78">
        <v>8998</v>
      </c>
      <c r="F78">
        <v>127997907</v>
      </c>
      <c r="G78">
        <v>241</v>
      </c>
      <c r="H78">
        <v>91191387</v>
      </c>
      <c r="I78">
        <v>339</v>
      </c>
      <c r="J78">
        <v>9238380</v>
      </c>
      <c r="K78">
        <v>315</v>
      </c>
      <c r="L78">
        <v>1541360</v>
      </c>
      <c r="M78">
        <v>680</v>
      </c>
      <c r="N78">
        <v>2799056</v>
      </c>
      <c r="O78">
        <v>213</v>
      </c>
      <c r="P78">
        <v>565055</v>
      </c>
      <c r="Q78">
        <v>195</v>
      </c>
      <c r="R78">
        <v>3204366</v>
      </c>
      <c r="S78">
        <v>753</v>
      </c>
      <c r="T78">
        <v>2798248</v>
      </c>
      <c r="U78">
        <v>1427</v>
      </c>
      <c r="V78">
        <v>3726182</v>
      </c>
      <c r="W78">
        <v>1171</v>
      </c>
      <c r="X78">
        <v>69402868</v>
      </c>
      <c r="Y78">
        <v>1104</v>
      </c>
      <c r="Z78">
        <v>8250519</v>
      </c>
      <c r="AA78">
        <v>1578</v>
      </c>
      <c r="AB78">
        <v>16236718</v>
      </c>
    </row>
    <row r="79" spans="1:28" x14ac:dyDescent="0.3">
      <c r="A79">
        <v>27</v>
      </c>
      <c r="B79" t="s">
        <v>26</v>
      </c>
      <c r="C79">
        <v>2020</v>
      </c>
      <c r="D79">
        <v>1084225</v>
      </c>
      <c r="E79">
        <v>1451</v>
      </c>
      <c r="F79">
        <v>5109109</v>
      </c>
      <c r="G79">
        <v>53</v>
      </c>
      <c r="H79">
        <v>1079687</v>
      </c>
      <c r="I79">
        <v>68</v>
      </c>
      <c r="J79">
        <v>936068</v>
      </c>
      <c r="K79">
        <v>32</v>
      </c>
      <c r="L79">
        <v>137558</v>
      </c>
      <c r="M79">
        <v>91</v>
      </c>
      <c r="N79">
        <v>127831</v>
      </c>
      <c r="O79">
        <v>48</v>
      </c>
      <c r="P79">
        <v>120100</v>
      </c>
      <c r="Q79">
        <v>41</v>
      </c>
      <c r="R79">
        <v>26888</v>
      </c>
      <c r="S79">
        <v>140</v>
      </c>
      <c r="T79">
        <v>238688</v>
      </c>
      <c r="U79">
        <v>160</v>
      </c>
      <c r="V79">
        <v>200913</v>
      </c>
      <c r="W79">
        <v>194</v>
      </c>
      <c r="X79">
        <v>234002</v>
      </c>
      <c r="Y79">
        <v>178</v>
      </c>
      <c r="Z79">
        <v>282319</v>
      </c>
      <c r="AA79">
        <v>335</v>
      </c>
      <c r="AB79">
        <v>4131902</v>
      </c>
    </row>
    <row r="80" spans="1:28" x14ac:dyDescent="0.3">
      <c r="A80">
        <v>28</v>
      </c>
      <c r="B80" t="s">
        <v>27</v>
      </c>
      <c r="C80">
        <v>2020</v>
      </c>
      <c r="D80">
        <v>1961504</v>
      </c>
      <c r="E80">
        <v>2323</v>
      </c>
      <c r="F80">
        <v>14179656</v>
      </c>
      <c r="G80">
        <v>76</v>
      </c>
      <c r="H80">
        <v>2877131</v>
      </c>
      <c r="I80">
        <v>130</v>
      </c>
      <c r="J80">
        <v>2127112</v>
      </c>
      <c r="K80">
        <v>44</v>
      </c>
      <c r="L80">
        <v>41149</v>
      </c>
      <c r="M80">
        <v>172</v>
      </c>
      <c r="N80">
        <v>236318</v>
      </c>
      <c r="O80">
        <v>71</v>
      </c>
      <c r="P80">
        <v>588401</v>
      </c>
      <c r="Q80" t="s">
        <v>73</v>
      </c>
      <c r="R80">
        <v>49490</v>
      </c>
      <c r="S80">
        <v>249</v>
      </c>
      <c r="T80">
        <v>265058</v>
      </c>
      <c r="U80">
        <v>319</v>
      </c>
      <c r="V80">
        <v>1124758</v>
      </c>
      <c r="W80">
        <v>364</v>
      </c>
      <c r="X80">
        <v>737712</v>
      </c>
      <c r="Y80">
        <v>311</v>
      </c>
      <c r="Z80">
        <v>1185606</v>
      </c>
      <c r="AA80">
        <v>404</v>
      </c>
      <c r="AB80">
        <v>4048483</v>
      </c>
    </row>
    <row r="81" spans="1:28" x14ac:dyDescent="0.3">
      <c r="A81">
        <v>29</v>
      </c>
      <c r="B81" t="s">
        <v>28</v>
      </c>
      <c r="C81">
        <v>2020</v>
      </c>
      <c r="D81">
        <v>3104614</v>
      </c>
      <c r="E81">
        <v>16933</v>
      </c>
      <c r="F81">
        <v>50747351</v>
      </c>
      <c r="G81">
        <v>181</v>
      </c>
      <c r="H81">
        <v>17630186</v>
      </c>
      <c r="I81">
        <v>362</v>
      </c>
      <c r="J81">
        <v>6041062</v>
      </c>
      <c r="K81">
        <v>475</v>
      </c>
      <c r="L81">
        <v>1313847</v>
      </c>
      <c r="M81">
        <v>1026</v>
      </c>
      <c r="N81">
        <v>2235973</v>
      </c>
      <c r="O81">
        <v>181</v>
      </c>
      <c r="P81">
        <v>443559</v>
      </c>
      <c r="Q81">
        <v>356</v>
      </c>
      <c r="R81">
        <v>450971</v>
      </c>
      <c r="S81">
        <v>1258</v>
      </c>
      <c r="T81">
        <v>2037028</v>
      </c>
      <c r="U81">
        <v>1938</v>
      </c>
      <c r="V81">
        <v>4539640</v>
      </c>
      <c r="W81">
        <v>3556</v>
      </c>
      <c r="X81">
        <v>5513881</v>
      </c>
      <c r="Y81" t="s">
        <v>84</v>
      </c>
      <c r="Z81">
        <v>13101546</v>
      </c>
      <c r="AA81">
        <v>2767</v>
      </c>
      <c r="AB81">
        <v>11580787</v>
      </c>
    </row>
    <row r="82" spans="1:28" x14ac:dyDescent="0.3">
      <c r="A82">
        <v>30</v>
      </c>
      <c r="B82" t="s">
        <v>29</v>
      </c>
      <c r="C82">
        <v>2020</v>
      </c>
      <c r="D82">
        <v>1377529</v>
      </c>
      <c r="E82">
        <v>2138</v>
      </c>
      <c r="F82">
        <v>5702766</v>
      </c>
      <c r="G82">
        <v>69</v>
      </c>
      <c r="H82">
        <v>1623336</v>
      </c>
      <c r="I82">
        <v>71</v>
      </c>
      <c r="J82">
        <v>820326</v>
      </c>
      <c r="K82">
        <v>60</v>
      </c>
      <c r="L82">
        <v>156092</v>
      </c>
      <c r="M82">
        <v>160</v>
      </c>
      <c r="N82">
        <v>149489</v>
      </c>
      <c r="O82">
        <v>38</v>
      </c>
      <c r="P82">
        <v>89382</v>
      </c>
      <c r="Q82">
        <v>45</v>
      </c>
      <c r="R82">
        <v>67844</v>
      </c>
      <c r="S82">
        <v>205</v>
      </c>
      <c r="T82">
        <v>173917</v>
      </c>
      <c r="U82">
        <v>239</v>
      </c>
      <c r="V82">
        <v>364182</v>
      </c>
      <c r="W82">
        <v>309</v>
      </c>
      <c r="X82">
        <v>1054283</v>
      </c>
      <c r="Y82" t="s">
        <v>85</v>
      </c>
      <c r="Z82">
        <v>961174</v>
      </c>
      <c r="AA82">
        <v>543</v>
      </c>
      <c r="AB82">
        <v>1722542</v>
      </c>
    </row>
    <row r="83" spans="1:28" x14ac:dyDescent="0.3">
      <c r="A83">
        <v>31</v>
      </c>
      <c r="B83" t="s">
        <v>30</v>
      </c>
      <c r="C83">
        <v>2020</v>
      </c>
      <c r="D83">
        <v>9288994</v>
      </c>
      <c r="E83">
        <v>16535</v>
      </c>
      <c r="F83">
        <v>124436368</v>
      </c>
      <c r="G83">
        <v>493</v>
      </c>
      <c r="H83">
        <v>43452031</v>
      </c>
      <c r="I83">
        <v>485</v>
      </c>
      <c r="J83">
        <v>11545919</v>
      </c>
      <c r="K83">
        <v>536</v>
      </c>
      <c r="L83">
        <v>3178919</v>
      </c>
      <c r="M83">
        <v>1015</v>
      </c>
      <c r="N83">
        <v>3703466</v>
      </c>
      <c r="O83">
        <v>291</v>
      </c>
      <c r="P83">
        <v>6396438</v>
      </c>
      <c r="Q83">
        <v>584</v>
      </c>
      <c r="R83">
        <v>848585</v>
      </c>
      <c r="S83">
        <v>1523</v>
      </c>
      <c r="T83">
        <v>4790077</v>
      </c>
      <c r="U83">
        <v>1973</v>
      </c>
      <c r="V83">
        <v>9932530</v>
      </c>
      <c r="W83">
        <v>1984</v>
      </c>
      <c r="X83">
        <v>11723226</v>
      </c>
      <c r="Y83">
        <v>3497</v>
      </c>
      <c r="Z83">
        <v>20127017</v>
      </c>
      <c r="AA83">
        <v>2671</v>
      </c>
      <c r="AB83">
        <v>27505005</v>
      </c>
    </row>
    <row r="84" spans="1:28" x14ac:dyDescent="0.3">
      <c r="A84">
        <v>32</v>
      </c>
      <c r="B84" t="s">
        <v>31</v>
      </c>
      <c r="C84">
        <v>2020</v>
      </c>
      <c r="D84">
        <v>2117522</v>
      </c>
      <c r="E84">
        <v>3594</v>
      </c>
      <c r="F84">
        <v>26827000</v>
      </c>
      <c r="G84">
        <v>81</v>
      </c>
      <c r="H84">
        <v>9947912</v>
      </c>
      <c r="I84">
        <v>189</v>
      </c>
      <c r="J84">
        <v>5358676</v>
      </c>
      <c r="K84">
        <v>69</v>
      </c>
      <c r="L84">
        <v>455195</v>
      </c>
      <c r="M84">
        <v>274</v>
      </c>
      <c r="N84">
        <v>324071</v>
      </c>
      <c r="O84">
        <v>96</v>
      </c>
      <c r="P84">
        <v>169761</v>
      </c>
      <c r="Q84">
        <v>100</v>
      </c>
      <c r="R84">
        <v>162106</v>
      </c>
      <c r="S84">
        <v>287</v>
      </c>
      <c r="T84">
        <v>258620</v>
      </c>
      <c r="U84">
        <v>376</v>
      </c>
      <c r="V84">
        <v>2657112</v>
      </c>
      <c r="W84">
        <v>432</v>
      </c>
      <c r="X84">
        <v>1836229</v>
      </c>
      <c r="Y84">
        <v>428</v>
      </c>
      <c r="Z84">
        <v>3567603</v>
      </c>
      <c r="AA84">
        <v>837</v>
      </c>
      <c r="AB84">
        <v>7127910</v>
      </c>
    </row>
    <row r="85" spans="1:28" x14ac:dyDescent="0.3">
      <c r="A85">
        <v>33</v>
      </c>
      <c r="B85" t="s">
        <v>32</v>
      </c>
      <c r="C85">
        <v>2020</v>
      </c>
      <c r="D85">
        <v>20201249</v>
      </c>
      <c r="E85">
        <v>37461</v>
      </c>
      <c r="F85">
        <v>479822000</v>
      </c>
      <c r="G85">
        <v>1300</v>
      </c>
      <c r="H85">
        <v>268343363</v>
      </c>
      <c r="I85">
        <v>1103</v>
      </c>
      <c r="J85">
        <v>36286815</v>
      </c>
      <c r="K85">
        <v>940</v>
      </c>
      <c r="L85">
        <v>13546478</v>
      </c>
      <c r="M85">
        <v>2561</v>
      </c>
      <c r="N85">
        <v>15366342</v>
      </c>
      <c r="O85">
        <v>733</v>
      </c>
      <c r="P85">
        <v>11765011</v>
      </c>
      <c r="Q85">
        <v>957</v>
      </c>
      <c r="R85">
        <v>4843592</v>
      </c>
      <c r="S85">
        <v>4301</v>
      </c>
      <c r="T85">
        <v>22063343</v>
      </c>
      <c r="U85">
        <v>4925</v>
      </c>
      <c r="V85">
        <v>35081741</v>
      </c>
      <c r="W85">
        <v>4020</v>
      </c>
      <c r="X85">
        <v>59230500</v>
      </c>
      <c r="Y85">
        <v>4225</v>
      </c>
      <c r="Z85">
        <v>57969666</v>
      </c>
      <c r="AA85">
        <v>6021</v>
      </c>
      <c r="AB85">
        <v>55314852</v>
      </c>
    </row>
    <row r="86" spans="1:28" x14ac:dyDescent="0.3">
      <c r="A86">
        <v>34</v>
      </c>
      <c r="B86" t="s">
        <v>33</v>
      </c>
      <c r="C86">
        <v>2020</v>
      </c>
      <c r="D86">
        <v>10439388</v>
      </c>
      <c r="E86">
        <v>9069</v>
      </c>
      <c r="F86">
        <v>79596000</v>
      </c>
      <c r="G86">
        <v>473</v>
      </c>
      <c r="H86">
        <v>24878389</v>
      </c>
      <c r="I86">
        <v>558</v>
      </c>
      <c r="J86">
        <v>14446583</v>
      </c>
      <c r="K86">
        <v>339</v>
      </c>
      <c r="L86">
        <v>1602454</v>
      </c>
      <c r="M86">
        <v>1082</v>
      </c>
      <c r="N86">
        <v>1594229</v>
      </c>
      <c r="O86">
        <v>363</v>
      </c>
      <c r="P86">
        <v>1908641</v>
      </c>
      <c r="Q86">
        <v>435</v>
      </c>
      <c r="R86">
        <v>316426</v>
      </c>
      <c r="S86">
        <v>1516</v>
      </c>
      <c r="T86">
        <v>2303906</v>
      </c>
      <c r="U86">
        <v>1681</v>
      </c>
      <c r="V86">
        <v>6162316</v>
      </c>
      <c r="W86">
        <v>1826</v>
      </c>
      <c r="X86">
        <v>11218376</v>
      </c>
      <c r="Y86">
        <v>1892</v>
      </c>
      <c r="Z86">
        <v>11713978</v>
      </c>
      <c r="AA86">
        <v>2472</v>
      </c>
      <c r="AB86">
        <v>27854588</v>
      </c>
    </row>
    <row r="87" spans="1:28" x14ac:dyDescent="0.3">
      <c r="A87">
        <v>35</v>
      </c>
      <c r="B87" t="s">
        <v>34</v>
      </c>
      <c r="C87">
        <v>2020</v>
      </c>
      <c r="D87">
        <v>779094</v>
      </c>
      <c r="E87">
        <v>816</v>
      </c>
      <c r="F87">
        <v>46405000</v>
      </c>
      <c r="G87">
        <v>31</v>
      </c>
      <c r="H87">
        <v>1910025</v>
      </c>
      <c r="I87">
        <v>47</v>
      </c>
      <c r="J87">
        <v>600571</v>
      </c>
      <c r="K87">
        <v>24</v>
      </c>
      <c r="L87">
        <v>130672</v>
      </c>
      <c r="M87">
        <v>55</v>
      </c>
      <c r="N87">
        <v>20144420</v>
      </c>
      <c r="O87">
        <v>17</v>
      </c>
      <c r="P87">
        <v>700</v>
      </c>
      <c r="Q87">
        <v>19</v>
      </c>
      <c r="R87">
        <v>284186</v>
      </c>
      <c r="S87">
        <v>85</v>
      </c>
      <c r="T87">
        <v>129030</v>
      </c>
      <c r="U87">
        <v>127</v>
      </c>
      <c r="V87">
        <v>573911</v>
      </c>
      <c r="W87">
        <v>125</v>
      </c>
      <c r="X87">
        <v>21222952</v>
      </c>
      <c r="Y87">
        <v>139</v>
      </c>
      <c r="Z87">
        <v>575758</v>
      </c>
      <c r="AA87">
        <v>104</v>
      </c>
      <c r="AB87">
        <v>1008768</v>
      </c>
    </row>
    <row r="88" spans="1:28" x14ac:dyDescent="0.3">
      <c r="A88">
        <v>36</v>
      </c>
      <c r="B88" t="s">
        <v>35</v>
      </c>
      <c r="C88">
        <v>2020</v>
      </c>
      <c r="D88">
        <v>11799448</v>
      </c>
      <c r="E88">
        <v>14065</v>
      </c>
      <c r="F88">
        <v>188119000</v>
      </c>
      <c r="G88">
        <v>485</v>
      </c>
      <c r="H88">
        <v>129728566</v>
      </c>
      <c r="I88">
        <v>428</v>
      </c>
      <c r="J88">
        <v>7706835</v>
      </c>
      <c r="K88">
        <v>322</v>
      </c>
      <c r="L88">
        <v>1544343</v>
      </c>
      <c r="M88">
        <v>1172</v>
      </c>
      <c r="N88">
        <v>1784972</v>
      </c>
      <c r="O88">
        <v>303</v>
      </c>
      <c r="P88">
        <v>3088331</v>
      </c>
      <c r="Q88">
        <v>378</v>
      </c>
      <c r="R88">
        <v>486199</v>
      </c>
      <c r="S88">
        <v>1347</v>
      </c>
      <c r="T88">
        <v>3475955</v>
      </c>
      <c r="U88">
        <v>1883</v>
      </c>
      <c r="V88">
        <v>7624819</v>
      </c>
      <c r="W88">
        <v>2185</v>
      </c>
      <c r="X88">
        <v>8041952</v>
      </c>
      <c r="Y88">
        <v>1843</v>
      </c>
      <c r="Z88">
        <v>112569190</v>
      </c>
      <c r="AA88">
        <v>2711</v>
      </c>
      <c r="AB88">
        <v>19189241</v>
      </c>
    </row>
    <row r="89" spans="1:28" x14ac:dyDescent="0.3">
      <c r="A89">
        <v>37</v>
      </c>
      <c r="B89" t="s">
        <v>36</v>
      </c>
      <c r="C89">
        <v>2020</v>
      </c>
      <c r="D89">
        <v>3959353</v>
      </c>
      <c r="E89">
        <v>4647</v>
      </c>
      <c r="F89">
        <v>23991000</v>
      </c>
      <c r="G89">
        <v>149</v>
      </c>
      <c r="H89">
        <v>6820000</v>
      </c>
      <c r="I89">
        <v>212</v>
      </c>
      <c r="J89">
        <v>4497000</v>
      </c>
      <c r="K89">
        <v>152</v>
      </c>
      <c r="L89">
        <v>235000</v>
      </c>
      <c r="M89">
        <v>14</v>
      </c>
      <c r="N89">
        <v>572000</v>
      </c>
      <c r="O89">
        <v>133</v>
      </c>
      <c r="P89">
        <v>545000</v>
      </c>
      <c r="Q89">
        <v>164</v>
      </c>
      <c r="R89">
        <v>83613</v>
      </c>
      <c r="S89">
        <v>537</v>
      </c>
      <c r="T89">
        <v>931711</v>
      </c>
      <c r="U89">
        <v>822</v>
      </c>
      <c r="V89">
        <v>1801569</v>
      </c>
      <c r="W89">
        <v>833</v>
      </c>
      <c r="X89">
        <v>3084291</v>
      </c>
      <c r="Y89">
        <v>749</v>
      </c>
      <c r="Z89">
        <v>5061914</v>
      </c>
      <c r="AA89">
        <v>897</v>
      </c>
      <c r="AB89">
        <v>7613157</v>
      </c>
    </row>
    <row r="90" spans="1:28" x14ac:dyDescent="0.3">
      <c r="A90">
        <v>38</v>
      </c>
      <c r="B90" t="s">
        <v>37</v>
      </c>
      <c r="C90">
        <v>2020</v>
      </c>
      <c r="D90">
        <v>4237256</v>
      </c>
      <c r="E90">
        <v>8269</v>
      </c>
      <c r="F90">
        <v>50381000</v>
      </c>
      <c r="G90">
        <v>263</v>
      </c>
      <c r="H90">
        <v>10941000</v>
      </c>
      <c r="I90">
        <v>308</v>
      </c>
      <c r="J90">
        <v>8328000</v>
      </c>
      <c r="K90">
        <v>217</v>
      </c>
      <c r="L90">
        <v>825000</v>
      </c>
      <c r="M90">
        <v>47</v>
      </c>
      <c r="N90">
        <v>1439000</v>
      </c>
      <c r="O90">
        <v>168</v>
      </c>
      <c r="P90">
        <v>233000</v>
      </c>
      <c r="Q90">
        <v>236</v>
      </c>
      <c r="R90">
        <v>4918621</v>
      </c>
      <c r="S90">
        <v>629</v>
      </c>
      <c r="T90">
        <v>1174081</v>
      </c>
      <c r="U90">
        <v>976</v>
      </c>
      <c r="V90">
        <v>1425545</v>
      </c>
      <c r="W90">
        <v>982</v>
      </c>
      <c r="X90">
        <v>6088602</v>
      </c>
      <c r="Y90">
        <v>970</v>
      </c>
      <c r="Z90">
        <v>4793788</v>
      </c>
      <c r="AA90">
        <v>1775</v>
      </c>
      <c r="AB90">
        <v>12817393</v>
      </c>
    </row>
    <row r="91" spans="1:28" x14ac:dyDescent="0.3">
      <c r="A91">
        <v>39</v>
      </c>
      <c r="B91" t="s">
        <v>38</v>
      </c>
      <c r="C91">
        <v>2020</v>
      </c>
      <c r="D91">
        <v>13002700</v>
      </c>
      <c r="E91">
        <v>19796</v>
      </c>
      <c r="F91">
        <v>127819000</v>
      </c>
      <c r="G91">
        <v>671</v>
      </c>
      <c r="H91">
        <v>54696000</v>
      </c>
      <c r="I91">
        <v>736</v>
      </c>
      <c r="J91">
        <v>12236000</v>
      </c>
      <c r="K91">
        <v>503</v>
      </c>
      <c r="L91">
        <v>3221000</v>
      </c>
      <c r="M91">
        <v>106</v>
      </c>
      <c r="N91">
        <v>2620000</v>
      </c>
      <c r="O91">
        <v>404</v>
      </c>
      <c r="P91">
        <v>3888000</v>
      </c>
      <c r="Q91">
        <v>472</v>
      </c>
      <c r="R91">
        <v>1415049</v>
      </c>
      <c r="S91">
        <v>1859</v>
      </c>
      <c r="T91">
        <v>4900382</v>
      </c>
      <c r="U91">
        <v>2377</v>
      </c>
      <c r="V91">
        <v>9835344</v>
      </c>
      <c r="W91">
        <v>3436</v>
      </c>
      <c r="X91">
        <v>18943736</v>
      </c>
      <c r="Y91">
        <v>2557</v>
      </c>
      <c r="Z91">
        <v>17878509</v>
      </c>
      <c r="AA91">
        <v>3543</v>
      </c>
      <c r="AB91">
        <v>23335112</v>
      </c>
    </row>
    <row r="92" spans="1:28" x14ac:dyDescent="0.3">
      <c r="A92">
        <v>40</v>
      </c>
      <c r="B92" t="s">
        <v>39</v>
      </c>
      <c r="C92">
        <v>2020</v>
      </c>
      <c r="D92">
        <v>1097379</v>
      </c>
      <c r="E92">
        <v>1789</v>
      </c>
      <c r="F92">
        <v>9888000</v>
      </c>
      <c r="G92">
        <v>85</v>
      </c>
      <c r="H92">
        <v>2506000</v>
      </c>
      <c r="I92">
        <v>80</v>
      </c>
      <c r="J92">
        <v>1381000</v>
      </c>
      <c r="K92">
        <v>18</v>
      </c>
      <c r="L92">
        <v>70000</v>
      </c>
      <c r="M92">
        <v>9</v>
      </c>
      <c r="N92">
        <v>108000</v>
      </c>
      <c r="O92">
        <v>53</v>
      </c>
      <c r="P92">
        <v>413000</v>
      </c>
      <c r="Q92">
        <v>45</v>
      </c>
      <c r="R92">
        <v>381557</v>
      </c>
      <c r="S92">
        <v>181</v>
      </c>
      <c r="T92">
        <v>147124</v>
      </c>
      <c r="U92">
        <v>245</v>
      </c>
      <c r="V92">
        <v>378766</v>
      </c>
      <c r="W92">
        <v>251</v>
      </c>
      <c r="X92">
        <v>951709</v>
      </c>
      <c r="Y92">
        <v>260</v>
      </c>
      <c r="Z92">
        <v>2496611</v>
      </c>
      <c r="AA92">
        <v>323</v>
      </c>
      <c r="AB92">
        <v>2792854</v>
      </c>
    </row>
    <row r="93" spans="1:28" x14ac:dyDescent="0.3">
      <c r="A93">
        <v>41</v>
      </c>
      <c r="B93" t="s">
        <v>40</v>
      </c>
      <c r="C93">
        <v>2020</v>
      </c>
      <c r="D93">
        <v>5118425</v>
      </c>
      <c r="E93">
        <v>6255</v>
      </c>
      <c r="F93">
        <v>26143901</v>
      </c>
      <c r="G93">
        <v>219</v>
      </c>
      <c r="H93">
        <v>8367818</v>
      </c>
      <c r="I93">
        <v>250</v>
      </c>
      <c r="J93">
        <v>4439116</v>
      </c>
      <c r="K93">
        <v>160</v>
      </c>
      <c r="L93">
        <v>608310</v>
      </c>
      <c r="M93">
        <v>531</v>
      </c>
      <c r="N93">
        <v>820736</v>
      </c>
      <c r="O93">
        <v>177</v>
      </c>
      <c r="P93">
        <v>1140542</v>
      </c>
      <c r="Q93">
        <v>183</v>
      </c>
      <c r="R93">
        <v>156208</v>
      </c>
      <c r="S93">
        <v>741</v>
      </c>
      <c r="T93">
        <v>2075921</v>
      </c>
      <c r="U93">
        <v>817</v>
      </c>
      <c r="V93">
        <v>2181616</v>
      </c>
      <c r="W93">
        <v>843</v>
      </c>
      <c r="X93">
        <v>3786139</v>
      </c>
      <c r="Y93">
        <v>957</v>
      </c>
      <c r="Z93">
        <v>3870227</v>
      </c>
      <c r="AA93">
        <v>1350</v>
      </c>
      <c r="AB93">
        <v>9987360</v>
      </c>
    </row>
    <row r="94" spans="1:28" x14ac:dyDescent="0.3">
      <c r="A94">
        <v>42</v>
      </c>
      <c r="B94" t="s">
        <v>41</v>
      </c>
      <c r="C94">
        <v>2020</v>
      </c>
      <c r="D94">
        <v>886667</v>
      </c>
      <c r="E94">
        <v>841</v>
      </c>
      <c r="F94">
        <v>3971401</v>
      </c>
      <c r="G94">
        <v>20</v>
      </c>
      <c r="H94">
        <v>541372</v>
      </c>
      <c r="I94">
        <v>32</v>
      </c>
      <c r="J94">
        <v>585685</v>
      </c>
      <c r="K94">
        <v>34</v>
      </c>
      <c r="L94">
        <v>298398</v>
      </c>
      <c r="M94">
        <v>61</v>
      </c>
      <c r="N94">
        <v>18259</v>
      </c>
      <c r="O94">
        <v>32</v>
      </c>
      <c r="P94">
        <v>749263</v>
      </c>
      <c r="Q94">
        <v>28</v>
      </c>
      <c r="R94">
        <v>35917</v>
      </c>
      <c r="S94">
        <v>102</v>
      </c>
      <c r="T94">
        <v>292165</v>
      </c>
      <c r="U94">
        <v>104</v>
      </c>
      <c r="V94">
        <v>301010</v>
      </c>
      <c r="W94">
        <v>93</v>
      </c>
      <c r="X94">
        <v>455816</v>
      </c>
      <c r="Y94">
        <v>142</v>
      </c>
      <c r="Z94">
        <v>426300</v>
      </c>
      <c r="AA94">
        <v>169</v>
      </c>
      <c r="AB94">
        <v>1396978</v>
      </c>
    </row>
    <row r="95" spans="1:28" x14ac:dyDescent="0.3">
      <c r="A95">
        <v>43</v>
      </c>
      <c r="B95" t="s">
        <v>42</v>
      </c>
      <c r="C95">
        <v>2020</v>
      </c>
      <c r="D95">
        <v>6910840</v>
      </c>
      <c r="E95">
        <v>9009</v>
      </c>
      <c r="F95">
        <v>31576938</v>
      </c>
      <c r="G95">
        <v>249</v>
      </c>
      <c r="H95">
        <v>20831147</v>
      </c>
      <c r="I95">
        <v>334</v>
      </c>
      <c r="J95">
        <v>4526218</v>
      </c>
      <c r="K95">
        <v>312</v>
      </c>
      <c r="L95">
        <v>782567</v>
      </c>
      <c r="M95">
        <v>714</v>
      </c>
      <c r="N95">
        <v>569494</v>
      </c>
      <c r="O95">
        <v>218</v>
      </c>
      <c r="P95">
        <v>301501</v>
      </c>
      <c r="Q95">
        <v>222</v>
      </c>
      <c r="R95">
        <v>336646</v>
      </c>
      <c r="S95">
        <v>1010</v>
      </c>
      <c r="T95">
        <v>1755533</v>
      </c>
      <c r="U95">
        <v>1116</v>
      </c>
      <c r="V95">
        <v>3177613</v>
      </c>
      <c r="W95">
        <v>1218</v>
      </c>
      <c r="X95">
        <v>3756504</v>
      </c>
      <c r="Y95">
        <v>1717</v>
      </c>
      <c r="Z95">
        <v>10861366</v>
      </c>
      <c r="AA95">
        <v>1881</v>
      </c>
      <c r="AB95">
        <v>10846194</v>
      </c>
    </row>
    <row r="96" spans="1:28" x14ac:dyDescent="0.3">
      <c r="A96">
        <v>44</v>
      </c>
      <c r="B96" t="s">
        <v>43</v>
      </c>
      <c r="C96">
        <v>2020</v>
      </c>
      <c r="D96">
        <v>29145505</v>
      </c>
      <c r="E96">
        <v>50388</v>
      </c>
      <c r="F96">
        <v>420927696</v>
      </c>
      <c r="G96">
        <v>1662</v>
      </c>
      <c r="H96">
        <v>136223701</v>
      </c>
      <c r="I96">
        <v>1602</v>
      </c>
      <c r="J96">
        <v>42181951</v>
      </c>
      <c r="K96">
        <v>1198</v>
      </c>
      <c r="L96">
        <v>37085127</v>
      </c>
      <c r="M96">
        <v>1170</v>
      </c>
      <c r="N96">
        <v>37720530</v>
      </c>
      <c r="O96">
        <v>3394</v>
      </c>
      <c r="P96">
        <v>6080505</v>
      </c>
      <c r="Q96">
        <v>1327</v>
      </c>
      <c r="R96">
        <v>5561278</v>
      </c>
      <c r="S96">
        <v>4645</v>
      </c>
      <c r="T96">
        <v>16404396</v>
      </c>
      <c r="U96">
        <v>5947</v>
      </c>
      <c r="V96">
        <v>61154830</v>
      </c>
      <c r="W96">
        <v>6643</v>
      </c>
      <c r="X96">
        <v>52911128</v>
      </c>
      <c r="Y96">
        <v>5021</v>
      </c>
      <c r="Z96">
        <v>62001626</v>
      </c>
      <c r="AA96">
        <v>6342</v>
      </c>
      <c r="AB96">
        <v>69759993</v>
      </c>
    </row>
    <row r="97" spans="1:28" x14ac:dyDescent="0.3">
      <c r="A97">
        <v>45</v>
      </c>
      <c r="B97" t="s">
        <v>44</v>
      </c>
      <c r="C97">
        <v>2020</v>
      </c>
      <c r="D97">
        <v>3271616</v>
      </c>
      <c r="E97">
        <v>173230</v>
      </c>
      <c r="F97">
        <v>56431629</v>
      </c>
      <c r="G97">
        <v>175</v>
      </c>
      <c r="H97">
        <v>13186099</v>
      </c>
      <c r="I97">
        <v>296</v>
      </c>
      <c r="J97">
        <v>6036574</v>
      </c>
      <c r="K97">
        <v>236</v>
      </c>
      <c r="L97">
        <v>1505681</v>
      </c>
      <c r="M97">
        <v>422</v>
      </c>
      <c r="N97">
        <v>2018413</v>
      </c>
      <c r="O97">
        <v>120</v>
      </c>
      <c r="P97">
        <v>910147</v>
      </c>
      <c r="Q97">
        <v>279</v>
      </c>
      <c r="R97">
        <v>551206</v>
      </c>
      <c r="S97">
        <v>735</v>
      </c>
      <c r="T97">
        <v>1304232</v>
      </c>
      <c r="U97">
        <v>737</v>
      </c>
      <c r="V97">
        <v>3940324</v>
      </c>
      <c r="W97">
        <v>771</v>
      </c>
      <c r="X97">
        <v>5537520</v>
      </c>
      <c r="Y97">
        <v>609</v>
      </c>
      <c r="Z97">
        <v>6233964</v>
      </c>
      <c r="AA97">
        <v>893</v>
      </c>
      <c r="AB97">
        <v>23652577</v>
      </c>
    </row>
    <row r="98" spans="1:28" x14ac:dyDescent="0.3">
      <c r="A98">
        <v>46</v>
      </c>
      <c r="B98" t="s">
        <v>45</v>
      </c>
      <c r="C98">
        <v>2020</v>
      </c>
      <c r="D98">
        <v>643077</v>
      </c>
      <c r="E98">
        <v>902</v>
      </c>
      <c r="F98">
        <v>5037000</v>
      </c>
      <c r="G98">
        <v>33</v>
      </c>
      <c r="H98">
        <v>1521042</v>
      </c>
      <c r="I98">
        <v>46</v>
      </c>
      <c r="J98">
        <v>671040</v>
      </c>
      <c r="K98">
        <v>23</v>
      </c>
      <c r="L98">
        <v>240877</v>
      </c>
      <c r="M98">
        <v>51</v>
      </c>
      <c r="N98">
        <v>96521</v>
      </c>
      <c r="O98">
        <v>23</v>
      </c>
      <c r="P98">
        <v>22790</v>
      </c>
      <c r="Q98">
        <v>20</v>
      </c>
      <c r="R98">
        <v>6461</v>
      </c>
      <c r="S98">
        <v>90</v>
      </c>
      <c r="T98">
        <v>78788</v>
      </c>
      <c r="U98">
        <v>103</v>
      </c>
      <c r="V98">
        <v>119347</v>
      </c>
      <c r="W98">
        <v>117</v>
      </c>
      <c r="X98">
        <v>272773</v>
      </c>
      <c r="Y98">
        <v>136</v>
      </c>
      <c r="Z98">
        <v>796448</v>
      </c>
      <c r="AA98">
        <v>235</v>
      </c>
      <c r="AB98">
        <v>1629726</v>
      </c>
    </row>
    <row r="99" spans="1:28" x14ac:dyDescent="0.3">
      <c r="A99">
        <v>47</v>
      </c>
      <c r="B99" t="s">
        <v>46</v>
      </c>
      <c r="C99">
        <v>2020</v>
      </c>
      <c r="D99">
        <v>8631393</v>
      </c>
      <c r="E99">
        <v>15030</v>
      </c>
      <c r="F99">
        <v>120498000</v>
      </c>
      <c r="G99">
        <v>564</v>
      </c>
      <c r="H99">
        <v>44950407</v>
      </c>
      <c r="I99">
        <v>531</v>
      </c>
      <c r="J99">
        <v>18052839</v>
      </c>
      <c r="K99">
        <v>421</v>
      </c>
      <c r="L99">
        <v>2626696</v>
      </c>
      <c r="M99">
        <v>1187</v>
      </c>
      <c r="N99">
        <v>8150181</v>
      </c>
      <c r="O99">
        <v>450</v>
      </c>
      <c r="P99">
        <v>1740798</v>
      </c>
      <c r="Q99">
        <v>477</v>
      </c>
      <c r="R99">
        <v>1641935</v>
      </c>
      <c r="S99">
        <v>1559</v>
      </c>
      <c r="T99">
        <v>13207475</v>
      </c>
      <c r="U99">
        <v>2003</v>
      </c>
      <c r="V99">
        <v>7081690</v>
      </c>
      <c r="W99">
        <v>1996</v>
      </c>
      <c r="X99">
        <v>16952278</v>
      </c>
      <c r="Y99">
        <v>2092</v>
      </c>
      <c r="Z99">
        <v>16307499</v>
      </c>
      <c r="AA99">
        <v>2779</v>
      </c>
      <c r="AB99">
        <v>24836467</v>
      </c>
    </row>
    <row r="100" spans="1:28" x14ac:dyDescent="0.3">
      <c r="A100">
        <v>48</v>
      </c>
      <c r="B100" t="s">
        <v>47</v>
      </c>
      <c r="C100">
        <v>2020</v>
      </c>
      <c r="D100">
        <v>7705281</v>
      </c>
      <c r="E100">
        <v>18143</v>
      </c>
      <c r="F100">
        <v>107133000</v>
      </c>
      <c r="G100">
        <v>525</v>
      </c>
      <c r="H100">
        <v>38009931</v>
      </c>
      <c r="I100">
        <v>579</v>
      </c>
      <c r="J100">
        <v>14839297</v>
      </c>
      <c r="K100">
        <v>416</v>
      </c>
      <c r="L100">
        <v>3814209</v>
      </c>
      <c r="M100">
        <v>1293</v>
      </c>
      <c r="N100">
        <v>1872465</v>
      </c>
      <c r="O100">
        <v>358</v>
      </c>
      <c r="P100">
        <v>2080678</v>
      </c>
      <c r="Q100">
        <v>444</v>
      </c>
      <c r="R100">
        <v>906203</v>
      </c>
      <c r="S100">
        <v>1523</v>
      </c>
      <c r="T100">
        <v>3412282</v>
      </c>
      <c r="U100">
        <v>2120</v>
      </c>
      <c r="V100">
        <v>7721580</v>
      </c>
      <c r="W100">
        <v>2193</v>
      </c>
      <c r="X100">
        <v>15377415</v>
      </c>
      <c r="Y100">
        <v>2271</v>
      </c>
      <c r="Z100">
        <v>13702161</v>
      </c>
      <c r="AA100">
        <v>3301</v>
      </c>
      <c r="AB100">
        <v>26541727</v>
      </c>
    </row>
    <row r="101" spans="1:28" x14ac:dyDescent="0.3">
      <c r="A101">
        <v>49</v>
      </c>
      <c r="B101" t="s">
        <v>48</v>
      </c>
      <c r="C101">
        <v>2020</v>
      </c>
      <c r="D101">
        <v>1793716</v>
      </c>
      <c r="E101">
        <v>2041</v>
      </c>
      <c r="F101">
        <v>5984000</v>
      </c>
      <c r="G101">
        <v>24</v>
      </c>
      <c r="H101">
        <v>1070040</v>
      </c>
      <c r="I101">
        <v>107</v>
      </c>
      <c r="J101">
        <v>1232777</v>
      </c>
      <c r="K101">
        <v>59</v>
      </c>
      <c r="L101">
        <v>159094</v>
      </c>
      <c r="M101">
        <v>187</v>
      </c>
      <c r="N101">
        <v>206826</v>
      </c>
      <c r="O101">
        <v>56</v>
      </c>
      <c r="P101">
        <v>171370</v>
      </c>
      <c r="Q101">
        <v>55</v>
      </c>
      <c r="R101">
        <v>218078</v>
      </c>
      <c r="S101">
        <v>213</v>
      </c>
      <c r="T101">
        <v>327593</v>
      </c>
      <c r="U101">
        <v>276</v>
      </c>
      <c r="V101">
        <v>331187</v>
      </c>
      <c r="W101">
        <v>288</v>
      </c>
      <c r="X101">
        <v>608925</v>
      </c>
      <c r="Y101">
        <v>290</v>
      </c>
      <c r="Z101">
        <v>1038479</v>
      </c>
      <c r="AA101">
        <v>403</v>
      </c>
      <c r="AB101">
        <v>1483058</v>
      </c>
    </row>
    <row r="102" spans="1:28" x14ac:dyDescent="0.3">
      <c r="A102">
        <v>50</v>
      </c>
      <c r="B102" t="s">
        <v>49</v>
      </c>
      <c r="C102">
        <v>2020</v>
      </c>
      <c r="D102">
        <v>5893718</v>
      </c>
      <c r="E102">
        <v>9556</v>
      </c>
      <c r="F102">
        <v>43103000</v>
      </c>
      <c r="G102">
        <v>233</v>
      </c>
      <c r="H102">
        <v>16409640</v>
      </c>
      <c r="I102">
        <v>355</v>
      </c>
      <c r="J102">
        <v>5664897</v>
      </c>
      <c r="K102">
        <v>206</v>
      </c>
      <c r="L102">
        <v>645712</v>
      </c>
      <c r="M102">
        <v>545</v>
      </c>
      <c r="N102">
        <v>1279703</v>
      </c>
      <c r="O102">
        <v>282</v>
      </c>
      <c r="P102">
        <v>566028</v>
      </c>
      <c r="Q102">
        <v>291</v>
      </c>
      <c r="R102">
        <v>842506</v>
      </c>
      <c r="S102">
        <v>722</v>
      </c>
      <c r="T102">
        <v>1040479</v>
      </c>
      <c r="U102">
        <v>935</v>
      </c>
      <c r="V102">
        <v>2605102</v>
      </c>
      <c r="W102">
        <v>995</v>
      </c>
      <c r="X102">
        <v>6106800</v>
      </c>
      <c r="Y102">
        <v>2544</v>
      </c>
      <c r="Z102">
        <v>5189179</v>
      </c>
      <c r="AA102">
        <v>1226</v>
      </c>
      <c r="AB102">
        <v>10227553</v>
      </c>
    </row>
    <row r="103" spans="1:28" x14ac:dyDescent="0.3">
      <c r="A103">
        <v>51</v>
      </c>
      <c r="B103" t="s">
        <v>50</v>
      </c>
      <c r="C103">
        <v>2020</v>
      </c>
      <c r="D103">
        <v>576851</v>
      </c>
      <c r="E103">
        <v>1016</v>
      </c>
      <c r="F103">
        <v>2979000</v>
      </c>
      <c r="G103">
        <v>36</v>
      </c>
      <c r="H103">
        <v>1256674</v>
      </c>
      <c r="I103">
        <v>44</v>
      </c>
      <c r="J103">
        <v>377214</v>
      </c>
      <c r="K103">
        <v>172</v>
      </c>
      <c r="L103">
        <v>134274</v>
      </c>
      <c r="M103">
        <v>94</v>
      </c>
      <c r="N103">
        <v>170668</v>
      </c>
      <c r="O103">
        <v>26</v>
      </c>
      <c r="P103">
        <v>155997</v>
      </c>
      <c r="Q103">
        <v>21</v>
      </c>
      <c r="R103">
        <v>55147</v>
      </c>
      <c r="S103">
        <v>91</v>
      </c>
      <c r="T103">
        <v>165234</v>
      </c>
      <c r="U103">
        <v>120</v>
      </c>
      <c r="V103">
        <v>142815</v>
      </c>
      <c r="W103">
        <v>144</v>
      </c>
      <c r="X103">
        <v>1001394</v>
      </c>
      <c r="Y103">
        <v>139</v>
      </c>
      <c r="Z103">
        <v>398785</v>
      </c>
      <c r="AA103">
        <v>174</v>
      </c>
      <c r="AB103">
        <v>3105323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8E6A2-5181-43D7-B5A3-EFA6C7305190}">
  <dimension ref="A1:AN55"/>
  <sheetViews>
    <sheetView workbookViewId="0">
      <selection activeCell="M55" sqref="M55"/>
    </sheetView>
  </sheetViews>
  <sheetFormatPr defaultRowHeight="14.4" x14ac:dyDescent="0.3"/>
  <cols>
    <col min="1" max="1" width="12.5546875" bestFit="1" customWidth="1"/>
    <col min="2" max="2" width="22.5546875" bestFit="1" customWidth="1"/>
    <col min="3" max="3" width="16.77734375" bestFit="1" customWidth="1"/>
    <col min="9" max="9" width="14" bestFit="1" customWidth="1"/>
    <col min="10" max="10" width="22.5546875" bestFit="1" customWidth="1"/>
    <col min="19" max="19" width="17.33203125" bestFit="1" customWidth="1"/>
    <col min="20" max="20" width="14.6640625" bestFit="1" customWidth="1"/>
    <col min="21" max="21" width="19.6640625" bestFit="1" customWidth="1"/>
    <col min="22" max="22" width="20.44140625" bestFit="1" customWidth="1"/>
    <col min="23" max="23" width="21.5546875" bestFit="1" customWidth="1"/>
    <col min="24" max="24" width="19.109375" bestFit="1" customWidth="1"/>
    <col min="26" max="26" width="17.33203125" bestFit="1" customWidth="1"/>
    <col min="27" max="27" width="14.6640625" bestFit="1" customWidth="1"/>
    <col min="28" max="28" width="19.6640625" bestFit="1" customWidth="1"/>
    <col min="29" max="29" width="20.44140625" bestFit="1" customWidth="1"/>
    <col min="30" max="30" width="21.5546875" bestFit="1" customWidth="1"/>
    <col min="31" max="31" width="19.109375" bestFit="1" customWidth="1"/>
    <col min="35" max="35" width="13.109375" bestFit="1" customWidth="1"/>
    <col min="36" max="36" width="14.6640625" bestFit="1" customWidth="1"/>
    <col min="37" max="37" width="19.6640625" bestFit="1" customWidth="1"/>
    <col min="38" max="38" width="20.44140625" bestFit="1" customWidth="1"/>
    <col min="39" max="39" width="21.5546875" bestFit="1" customWidth="1"/>
    <col min="40" max="40" width="19.109375" bestFit="1" customWidth="1"/>
  </cols>
  <sheetData>
    <row r="1" spans="1:40" x14ac:dyDescent="0.3">
      <c r="Z1" s="30" t="s">
        <v>86</v>
      </c>
      <c r="AA1" t="s">
        <v>93</v>
      </c>
      <c r="AB1" t="s">
        <v>89</v>
      </c>
      <c r="AC1" t="s">
        <v>90</v>
      </c>
      <c r="AD1" t="s">
        <v>91</v>
      </c>
      <c r="AE1" t="s">
        <v>92</v>
      </c>
      <c r="AI1" s="30" t="s">
        <v>86</v>
      </c>
      <c r="AJ1" t="s">
        <v>93</v>
      </c>
      <c r="AK1" t="s">
        <v>89</v>
      </c>
      <c r="AL1" s="34" t="s">
        <v>90</v>
      </c>
      <c r="AM1" s="34" t="s">
        <v>91</v>
      </c>
      <c r="AN1" t="s">
        <v>92</v>
      </c>
    </row>
    <row r="2" spans="1:40" x14ac:dyDescent="0.3">
      <c r="Z2" s="1" t="s">
        <v>0</v>
      </c>
      <c r="AA2" s="31">
        <v>17473175</v>
      </c>
      <c r="AB2" s="31">
        <v>6552331</v>
      </c>
      <c r="AC2" s="31">
        <v>1577664</v>
      </c>
      <c r="AD2" s="31">
        <v>592869</v>
      </c>
      <c r="AE2" s="31">
        <v>816878</v>
      </c>
      <c r="AI2" s="1" t="s">
        <v>4</v>
      </c>
      <c r="AJ2" s="34">
        <v>403661227</v>
      </c>
      <c r="AK2" s="34">
        <v>183928230</v>
      </c>
      <c r="AL2" s="34">
        <v>38545383</v>
      </c>
      <c r="AM2" s="34">
        <v>86298197</v>
      </c>
      <c r="AN2" s="31">
        <v>29149623</v>
      </c>
    </row>
    <row r="3" spans="1:40" x14ac:dyDescent="0.3">
      <c r="A3" s="30" t="s">
        <v>86</v>
      </c>
      <c r="B3" t="s">
        <v>88</v>
      </c>
      <c r="I3" s="30" t="s">
        <v>86</v>
      </c>
      <c r="J3" t="s">
        <v>88</v>
      </c>
      <c r="S3" s="30" t="s">
        <v>86</v>
      </c>
      <c r="T3" t="s">
        <v>93</v>
      </c>
      <c r="U3" t="s">
        <v>89</v>
      </c>
      <c r="V3" t="s">
        <v>90</v>
      </c>
      <c r="W3" t="s">
        <v>91</v>
      </c>
      <c r="X3" t="s">
        <v>92</v>
      </c>
      <c r="Z3" s="1" t="s">
        <v>1</v>
      </c>
      <c r="AA3" s="31">
        <v>3979520</v>
      </c>
      <c r="AB3" s="31">
        <v>3532020</v>
      </c>
      <c r="AC3" s="31">
        <v>252476</v>
      </c>
      <c r="AD3" s="31">
        <v>324345</v>
      </c>
      <c r="AE3" s="31">
        <v>155911</v>
      </c>
      <c r="AI3" s="1" t="s">
        <v>9</v>
      </c>
      <c r="AJ3" s="34">
        <v>192901464</v>
      </c>
      <c r="AK3" s="34">
        <v>70483554</v>
      </c>
      <c r="AL3" s="34">
        <v>16784459</v>
      </c>
      <c r="AM3" s="34">
        <v>45776356</v>
      </c>
      <c r="AN3" s="31">
        <v>13130890</v>
      </c>
    </row>
    <row r="4" spans="1:40" x14ac:dyDescent="0.3">
      <c r="A4" s="1" t="s">
        <v>4</v>
      </c>
      <c r="B4" s="31">
        <v>72352</v>
      </c>
      <c r="I4" s="1" t="s">
        <v>1</v>
      </c>
      <c r="J4" s="31">
        <v>1865</v>
      </c>
      <c r="S4" s="1" t="s">
        <v>0</v>
      </c>
      <c r="T4" s="31">
        <v>17473175</v>
      </c>
      <c r="U4" s="31">
        <v>6552331</v>
      </c>
      <c r="V4" s="31">
        <v>1577664</v>
      </c>
      <c r="W4" s="31">
        <v>592869</v>
      </c>
      <c r="X4" s="31">
        <v>816878</v>
      </c>
      <c r="Z4" s="1" t="s">
        <v>2</v>
      </c>
      <c r="AA4" s="31">
        <v>22742716</v>
      </c>
      <c r="AB4" s="31">
        <v>18827346</v>
      </c>
      <c r="AC4" s="31">
        <v>3100451</v>
      </c>
      <c r="AD4" s="31">
        <v>7422146</v>
      </c>
      <c r="AE4" s="31">
        <v>5903432</v>
      </c>
      <c r="AI4" s="1" t="s">
        <v>10</v>
      </c>
      <c r="AJ4" s="34">
        <v>64043668</v>
      </c>
      <c r="AK4" s="34">
        <v>13771534</v>
      </c>
      <c r="AL4" s="34">
        <v>3312955</v>
      </c>
      <c r="AM4" s="34">
        <v>17641529</v>
      </c>
      <c r="AN4" s="31">
        <v>1683357</v>
      </c>
    </row>
    <row r="5" spans="1:40" x14ac:dyDescent="0.3">
      <c r="A5" s="1" t="s">
        <v>9</v>
      </c>
      <c r="B5" s="31">
        <v>48865</v>
      </c>
      <c r="I5" s="1" t="s">
        <v>11</v>
      </c>
      <c r="J5" s="31">
        <v>1747</v>
      </c>
      <c r="S5" s="1" t="s">
        <v>1</v>
      </c>
      <c r="T5" s="31">
        <v>3979520</v>
      </c>
      <c r="U5" s="31">
        <v>3532020</v>
      </c>
      <c r="V5" s="31">
        <v>252476</v>
      </c>
      <c r="W5" s="31">
        <v>324345</v>
      </c>
      <c r="X5" s="31">
        <v>155911</v>
      </c>
      <c r="Z5" s="1" t="s">
        <v>3</v>
      </c>
      <c r="AA5" s="31">
        <v>7197367</v>
      </c>
      <c r="AB5" s="31">
        <v>1220454</v>
      </c>
      <c r="AC5" s="31">
        <v>294796</v>
      </c>
      <c r="AD5" s="31">
        <v>967972</v>
      </c>
      <c r="AE5" s="31">
        <v>170090</v>
      </c>
      <c r="AI5" s="1" t="s">
        <v>13</v>
      </c>
      <c r="AJ5" s="34">
        <v>86247797</v>
      </c>
      <c r="AK5" s="34">
        <v>19785612</v>
      </c>
      <c r="AL5" s="34">
        <v>2953531</v>
      </c>
      <c r="AM5" s="34">
        <v>19759036</v>
      </c>
      <c r="AN5" s="31">
        <v>5320542</v>
      </c>
    </row>
    <row r="6" spans="1:40" x14ac:dyDescent="0.3">
      <c r="A6" s="1" t="s">
        <v>13</v>
      </c>
      <c r="B6" s="31">
        <v>19088</v>
      </c>
      <c r="I6" s="1" t="s">
        <v>19</v>
      </c>
      <c r="J6" s="31">
        <v>1501</v>
      </c>
      <c r="S6" s="1" t="s">
        <v>2</v>
      </c>
      <c r="T6" s="31">
        <v>22742716</v>
      </c>
      <c r="U6" s="31">
        <v>18827346</v>
      </c>
      <c r="V6" s="31">
        <v>3100451</v>
      </c>
      <c r="W6" s="31">
        <v>7422146</v>
      </c>
      <c r="X6" s="31">
        <v>5903432</v>
      </c>
      <c r="Z6" s="1" t="s">
        <v>4</v>
      </c>
      <c r="AA6" s="31">
        <v>403661227</v>
      </c>
      <c r="AB6" s="31">
        <v>183928230</v>
      </c>
      <c r="AC6" s="31">
        <v>38545383</v>
      </c>
      <c r="AD6" s="31">
        <v>86298197</v>
      </c>
      <c r="AE6" s="31">
        <v>29149623</v>
      </c>
      <c r="AI6" s="1" t="s">
        <v>21</v>
      </c>
      <c r="AJ6" s="34">
        <v>61713178</v>
      </c>
      <c r="AK6" s="34">
        <v>21796694</v>
      </c>
      <c r="AL6" s="34">
        <v>3815762</v>
      </c>
      <c r="AM6" s="34">
        <v>9867001</v>
      </c>
      <c r="AN6" s="31">
        <v>2088800</v>
      </c>
    </row>
    <row r="7" spans="1:40" x14ac:dyDescent="0.3">
      <c r="A7" s="1" t="s">
        <v>22</v>
      </c>
      <c r="B7" s="31">
        <v>15313</v>
      </c>
      <c r="I7" s="1" t="s">
        <v>26</v>
      </c>
      <c r="J7" s="31">
        <v>1289</v>
      </c>
      <c r="S7" s="1" t="s">
        <v>3</v>
      </c>
      <c r="T7" s="31">
        <v>7197367</v>
      </c>
      <c r="U7" s="31">
        <v>1220454</v>
      </c>
      <c r="V7" s="31">
        <v>294796</v>
      </c>
      <c r="W7" s="31">
        <v>967972</v>
      </c>
      <c r="X7" s="31">
        <v>170090</v>
      </c>
      <c r="Z7" s="1" t="s">
        <v>5</v>
      </c>
      <c r="AA7" s="31">
        <v>45387132</v>
      </c>
      <c r="AB7" s="31">
        <v>24492897</v>
      </c>
      <c r="AC7" s="31">
        <v>1935416</v>
      </c>
      <c r="AD7" s="31">
        <v>5239969</v>
      </c>
      <c r="AE7" s="31">
        <v>1379340</v>
      </c>
      <c r="AI7" s="1" t="s">
        <v>30</v>
      </c>
      <c r="AJ7" s="34">
        <v>73640663</v>
      </c>
      <c r="AK7" s="34">
        <v>30142767</v>
      </c>
      <c r="AL7" s="34">
        <v>6553622</v>
      </c>
      <c r="AM7" s="34">
        <v>14935003</v>
      </c>
      <c r="AN7" s="31">
        <v>2325361</v>
      </c>
    </row>
    <row r="8" spans="1:40" x14ac:dyDescent="0.3">
      <c r="A8" s="1" t="s">
        <v>28</v>
      </c>
      <c r="B8" s="31">
        <v>18521</v>
      </c>
      <c r="I8" s="1" t="s">
        <v>29</v>
      </c>
      <c r="J8" s="31">
        <v>1599</v>
      </c>
      <c r="S8" s="1" t="s">
        <v>4</v>
      </c>
      <c r="T8" s="31">
        <v>403661227</v>
      </c>
      <c r="U8" s="31">
        <v>183928230</v>
      </c>
      <c r="V8" s="31">
        <v>38545383</v>
      </c>
      <c r="W8" s="31">
        <v>86298197</v>
      </c>
      <c r="X8" s="31">
        <v>29149623</v>
      </c>
      <c r="Z8" s="1" t="s">
        <v>6</v>
      </c>
      <c r="AA8" s="31">
        <v>37674067</v>
      </c>
      <c r="AB8" s="31">
        <v>6340173</v>
      </c>
      <c r="AC8" s="31">
        <v>2853740</v>
      </c>
      <c r="AD8" s="31">
        <v>9091166</v>
      </c>
      <c r="AE8" s="31">
        <v>384943</v>
      </c>
      <c r="AI8" s="1" t="s">
        <v>32</v>
      </c>
      <c r="AJ8" s="34">
        <v>252406676</v>
      </c>
      <c r="AK8" s="34">
        <v>57577392</v>
      </c>
      <c r="AL8" s="34">
        <v>14979202</v>
      </c>
      <c r="AM8" s="34">
        <v>47507044</v>
      </c>
      <c r="AN8" s="31">
        <v>14590716</v>
      </c>
    </row>
    <row r="9" spans="1:40" x14ac:dyDescent="0.3">
      <c r="A9" s="1" t="s">
        <v>32</v>
      </c>
      <c r="B9" s="31">
        <v>30903</v>
      </c>
      <c r="I9" s="1" t="s">
        <v>34</v>
      </c>
      <c r="J9" s="31">
        <v>719</v>
      </c>
      <c r="S9" s="1" t="s">
        <v>5</v>
      </c>
      <c r="T9" s="31">
        <v>45387132</v>
      </c>
      <c r="U9" s="31">
        <v>24492897</v>
      </c>
      <c r="V9" s="31">
        <v>1935416</v>
      </c>
      <c r="W9" s="31">
        <v>5239969</v>
      </c>
      <c r="X9" s="31">
        <v>1379340</v>
      </c>
      <c r="Z9" s="1" t="s">
        <v>7</v>
      </c>
      <c r="AA9" s="31">
        <v>5537181</v>
      </c>
      <c r="AB9" s="31">
        <v>2568048</v>
      </c>
      <c r="AC9" s="31">
        <v>1521628</v>
      </c>
      <c r="AD9" s="31">
        <v>821367</v>
      </c>
      <c r="AE9" s="31">
        <v>37200</v>
      </c>
      <c r="AI9" s="1" t="s">
        <v>38</v>
      </c>
      <c r="AJ9" s="34">
        <v>92176534</v>
      </c>
      <c r="AK9" s="34">
        <v>30055491</v>
      </c>
      <c r="AL9" s="34">
        <v>9261284</v>
      </c>
      <c r="AM9" s="34">
        <v>11748826</v>
      </c>
      <c r="AN9" s="31">
        <v>5139264</v>
      </c>
    </row>
    <row r="10" spans="1:40" x14ac:dyDescent="0.3">
      <c r="A10" s="1" t="s">
        <v>35</v>
      </c>
      <c r="B10" s="31">
        <v>15783</v>
      </c>
      <c r="I10" s="1" t="s">
        <v>39</v>
      </c>
      <c r="J10" s="31">
        <v>1284</v>
      </c>
      <c r="S10" s="1" t="s">
        <v>6</v>
      </c>
      <c r="T10" s="31">
        <v>37674067</v>
      </c>
      <c r="U10" s="31">
        <v>6340173</v>
      </c>
      <c r="V10" s="31">
        <v>2853740</v>
      </c>
      <c r="W10" s="31">
        <v>9091166</v>
      </c>
      <c r="X10" s="31">
        <v>384943</v>
      </c>
      <c r="Z10" s="1" t="s">
        <v>8</v>
      </c>
      <c r="AA10" s="31">
        <v>13680443</v>
      </c>
      <c r="AB10" s="31">
        <v>861723</v>
      </c>
      <c r="AC10" s="31">
        <v>151246</v>
      </c>
      <c r="AD10" s="31">
        <v>1149476</v>
      </c>
      <c r="AE10" s="31">
        <v>386550</v>
      </c>
      <c r="AI10" s="1" t="s">
        <v>43</v>
      </c>
      <c r="AJ10" s="34">
        <v>233583565</v>
      </c>
      <c r="AK10" s="34">
        <v>65430519</v>
      </c>
      <c r="AL10" s="34">
        <v>12357119</v>
      </c>
      <c r="AM10" s="34">
        <v>83888548</v>
      </c>
      <c r="AN10" s="31">
        <v>11561233</v>
      </c>
    </row>
    <row r="11" spans="1:40" x14ac:dyDescent="0.3">
      <c r="A11" s="1" t="s">
        <v>38</v>
      </c>
      <c r="B11" s="31">
        <v>16566</v>
      </c>
      <c r="I11" s="1" t="s">
        <v>41</v>
      </c>
      <c r="J11" s="31">
        <v>1010</v>
      </c>
      <c r="S11" s="1" t="s">
        <v>7</v>
      </c>
      <c r="T11" s="31">
        <v>5537181</v>
      </c>
      <c r="U11" s="31">
        <v>2568048</v>
      </c>
      <c r="V11" s="31">
        <v>1521628</v>
      </c>
      <c r="W11" s="31">
        <v>821367</v>
      </c>
      <c r="X11" s="31">
        <v>37200</v>
      </c>
      <c r="Z11" s="1" t="s">
        <v>9</v>
      </c>
      <c r="AA11" s="31">
        <v>192901464</v>
      </c>
      <c r="AB11" s="31">
        <v>70483554</v>
      </c>
      <c r="AC11" s="31">
        <v>16784459</v>
      </c>
      <c r="AD11" s="31">
        <v>45776356</v>
      </c>
      <c r="AE11" s="31">
        <v>13130890</v>
      </c>
      <c r="AI11" s="1" t="s">
        <v>46</v>
      </c>
      <c r="AJ11" s="34">
        <v>65400117</v>
      </c>
      <c r="AK11" s="34">
        <v>22143549</v>
      </c>
      <c r="AL11" s="34">
        <v>4577719</v>
      </c>
      <c r="AM11" s="34">
        <v>15122861</v>
      </c>
      <c r="AN11" s="31">
        <v>3042691</v>
      </c>
    </row>
    <row r="12" spans="1:40" x14ac:dyDescent="0.3">
      <c r="A12" s="1" t="s">
        <v>43</v>
      </c>
      <c r="B12" s="31">
        <v>44026</v>
      </c>
      <c r="I12" s="1" t="s">
        <v>45</v>
      </c>
      <c r="J12" s="31">
        <v>767</v>
      </c>
      <c r="S12" s="1" t="s">
        <v>8</v>
      </c>
      <c r="T12" s="31">
        <v>13680443</v>
      </c>
      <c r="U12" s="31">
        <v>861723</v>
      </c>
      <c r="V12" s="31">
        <v>151246</v>
      </c>
      <c r="W12" s="31">
        <v>1149476</v>
      </c>
      <c r="X12" s="31">
        <v>386550</v>
      </c>
      <c r="Z12" s="1" t="s">
        <v>10</v>
      </c>
      <c r="AA12" s="31">
        <v>64043668</v>
      </c>
      <c r="AB12" s="31">
        <v>13771534</v>
      </c>
      <c r="AC12" s="31">
        <v>3312955</v>
      </c>
      <c r="AD12" s="31">
        <v>17641529</v>
      </c>
      <c r="AE12" s="31">
        <v>1683357</v>
      </c>
      <c r="AI12" s="1" t="s">
        <v>87</v>
      </c>
      <c r="AJ12" s="34">
        <v>1525774889</v>
      </c>
      <c r="AK12" s="34">
        <v>515115342</v>
      </c>
      <c r="AL12" s="34">
        <v>113141036</v>
      </c>
      <c r="AM12" s="34">
        <v>352544401</v>
      </c>
      <c r="AN12" s="31">
        <v>88032477</v>
      </c>
    </row>
    <row r="13" spans="1:40" x14ac:dyDescent="0.3">
      <c r="A13" s="1" t="s">
        <v>47</v>
      </c>
      <c r="B13" s="31">
        <v>14831</v>
      </c>
      <c r="I13" s="1" t="s">
        <v>50</v>
      </c>
      <c r="J13" s="31">
        <v>798</v>
      </c>
      <c r="S13" s="1" t="s">
        <v>9</v>
      </c>
      <c r="T13" s="31">
        <v>192901464</v>
      </c>
      <c r="U13" s="31">
        <v>70483554</v>
      </c>
      <c r="V13" s="31">
        <v>16784459</v>
      </c>
      <c r="W13" s="31">
        <v>45776356</v>
      </c>
      <c r="X13" s="31">
        <v>13130890</v>
      </c>
      <c r="Z13" s="1" t="s">
        <v>11</v>
      </c>
      <c r="AA13" s="31">
        <v>5024406</v>
      </c>
      <c r="AB13" s="31">
        <v>4193665</v>
      </c>
      <c r="AC13" s="31">
        <v>540009</v>
      </c>
      <c r="AD13" s="31">
        <v>1070727</v>
      </c>
      <c r="AE13" s="31">
        <v>190568</v>
      </c>
    </row>
    <row r="14" spans="1:40" x14ac:dyDescent="0.3">
      <c r="A14" s="1" t="s">
        <v>87</v>
      </c>
      <c r="B14" s="31">
        <v>296248</v>
      </c>
      <c r="I14" s="1" t="s">
        <v>87</v>
      </c>
      <c r="J14" s="31">
        <v>12579</v>
      </c>
      <c r="S14" s="1" t="s">
        <v>10</v>
      </c>
      <c r="T14" s="31">
        <v>64043668</v>
      </c>
      <c r="U14" s="31">
        <v>13771534</v>
      </c>
      <c r="V14" s="31">
        <v>3312955</v>
      </c>
      <c r="W14" s="31">
        <v>17641529</v>
      </c>
      <c r="X14" s="31">
        <v>1683357</v>
      </c>
      <c r="Z14" s="1" t="s">
        <v>12</v>
      </c>
      <c r="AA14" s="31">
        <v>9834937</v>
      </c>
      <c r="AB14" s="31">
        <v>1986957</v>
      </c>
      <c r="AC14" s="31">
        <v>618403</v>
      </c>
      <c r="AD14" s="31">
        <v>502312</v>
      </c>
      <c r="AE14" s="31">
        <v>249613</v>
      </c>
    </row>
    <row r="15" spans="1:40" x14ac:dyDescent="0.3">
      <c r="S15" s="1" t="s">
        <v>11</v>
      </c>
      <c r="T15" s="31">
        <v>5024406</v>
      </c>
      <c r="U15" s="31">
        <v>4193665</v>
      </c>
      <c r="V15" s="31">
        <v>540009</v>
      </c>
      <c r="W15" s="31">
        <v>1070727</v>
      </c>
      <c r="X15" s="31">
        <v>190568</v>
      </c>
      <c r="Z15" s="1" t="s">
        <v>13</v>
      </c>
      <c r="AA15" s="31">
        <v>86247797</v>
      </c>
      <c r="AB15" s="31">
        <v>19785612</v>
      </c>
      <c r="AC15" s="31">
        <v>2953531</v>
      </c>
      <c r="AD15" s="31">
        <v>19759036</v>
      </c>
      <c r="AE15" s="31">
        <v>5320542</v>
      </c>
    </row>
    <row r="16" spans="1:40" x14ac:dyDescent="0.3">
      <c r="S16" s="1" t="s">
        <v>12</v>
      </c>
      <c r="T16" s="31">
        <v>9834937</v>
      </c>
      <c r="U16" s="31">
        <v>1986957</v>
      </c>
      <c r="V16" s="31">
        <v>618403</v>
      </c>
      <c r="W16" s="31">
        <v>502312</v>
      </c>
      <c r="X16" s="31">
        <v>249613</v>
      </c>
      <c r="Z16" s="1" t="s">
        <v>14</v>
      </c>
      <c r="AA16" s="31">
        <v>20895715</v>
      </c>
      <c r="AB16" s="31">
        <v>8942073</v>
      </c>
      <c r="AC16" s="31">
        <v>1164687</v>
      </c>
      <c r="AD16" s="31">
        <v>2725048</v>
      </c>
      <c r="AE16" s="31">
        <v>888958</v>
      </c>
    </row>
    <row r="17" spans="19:31" x14ac:dyDescent="0.3">
      <c r="S17" s="1" t="s">
        <v>13</v>
      </c>
      <c r="T17" s="31">
        <v>86247797</v>
      </c>
      <c r="U17" s="31">
        <v>19785612</v>
      </c>
      <c r="V17" s="31">
        <v>2953531</v>
      </c>
      <c r="W17" s="31">
        <v>19759036</v>
      </c>
      <c r="X17" s="31">
        <v>5320542</v>
      </c>
      <c r="Z17" s="1" t="s">
        <v>16</v>
      </c>
      <c r="AA17" s="31">
        <v>9889597</v>
      </c>
      <c r="AB17" s="31">
        <v>4487069</v>
      </c>
      <c r="AC17" s="31">
        <v>622723</v>
      </c>
      <c r="AD17" s="31">
        <v>1827059</v>
      </c>
      <c r="AE17" s="31">
        <v>406214</v>
      </c>
    </row>
    <row r="18" spans="19:31" x14ac:dyDescent="0.3">
      <c r="S18" s="1" t="s">
        <v>14</v>
      </c>
      <c r="T18" s="31">
        <v>20895715</v>
      </c>
      <c r="U18" s="31">
        <v>8942073</v>
      </c>
      <c r="V18" s="31">
        <v>1164687</v>
      </c>
      <c r="W18" s="31">
        <v>2725048</v>
      </c>
      <c r="X18" s="31">
        <v>888958</v>
      </c>
      <c r="Z18" s="1" t="s">
        <v>17</v>
      </c>
      <c r="AA18" s="31">
        <v>18672154</v>
      </c>
      <c r="AB18" s="31">
        <v>7386818</v>
      </c>
      <c r="AC18" s="31">
        <v>983372</v>
      </c>
      <c r="AD18" s="31">
        <v>1657888</v>
      </c>
      <c r="AE18" s="31">
        <v>423070</v>
      </c>
    </row>
    <row r="19" spans="19:31" x14ac:dyDescent="0.3">
      <c r="S19" s="1" t="s">
        <v>16</v>
      </c>
      <c r="T19" s="31">
        <v>9889597</v>
      </c>
      <c r="U19" s="31">
        <v>4487069</v>
      </c>
      <c r="V19" s="31">
        <v>622723</v>
      </c>
      <c r="W19" s="31">
        <v>1827059</v>
      </c>
      <c r="X19" s="31">
        <v>406214</v>
      </c>
      <c r="Z19" s="1" t="s">
        <v>18</v>
      </c>
      <c r="AA19" s="31">
        <v>10760906</v>
      </c>
      <c r="AB19" s="31">
        <v>10322446</v>
      </c>
      <c r="AC19" s="31">
        <v>2182039</v>
      </c>
      <c r="AD19" s="31">
        <v>2751169</v>
      </c>
      <c r="AE19" s="31">
        <v>1677478</v>
      </c>
    </row>
    <row r="20" spans="19:31" x14ac:dyDescent="0.3">
      <c r="S20" s="1" t="s">
        <v>17</v>
      </c>
      <c r="T20" s="31">
        <v>18672154</v>
      </c>
      <c r="U20" s="31">
        <v>7386818</v>
      </c>
      <c r="V20" s="31">
        <v>983372</v>
      </c>
      <c r="W20" s="31">
        <v>1657888</v>
      </c>
      <c r="X20" s="31">
        <v>423070</v>
      </c>
      <c r="Z20" s="1" t="s">
        <v>15</v>
      </c>
      <c r="AA20" s="31">
        <v>23892869</v>
      </c>
      <c r="AB20" s="31">
        <v>3522928</v>
      </c>
      <c r="AC20" s="31">
        <v>846597</v>
      </c>
      <c r="AD20" s="31">
        <v>285372</v>
      </c>
      <c r="AE20" s="31">
        <v>331540</v>
      </c>
    </row>
    <row r="21" spans="19:31" x14ac:dyDescent="0.3">
      <c r="S21" s="1" t="s">
        <v>18</v>
      </c>
      <c r="T21" s="31">
        <v>10760906</v>
      </c>
      <c r="U21" s="31">
        <v>10322446</v>
      </c>
      <c r="V21" s="31">
        <v>2182039</v>
      </c>
      <c r="W21" s="31">
        <v>2751169</v>
      </c>
      <c r="X21" s="31">
        <v>1677478</v>
      </c>
      <c r="Z21" s="1" t="s">
        <v>19</v>
      </c>
      <c r="AA21" s="31">
        <v>2706111</v>
      </c>
      <c r="AB21" s="31">
        <v>386894</v>
      </c>
      <c r="AC21" s="31">
        <v>205618</v>
      </c>
      <c r="AD21" s="31">
        <v>1119441</v>
      </c>
      <c r="AE21" s="31">
        <v>280528</v>
      </c>
    </row>
    <row r="22" spans="19:31" x14ac:dyDescent="0.3">
      <c r="S22" s="1" t="s">
        <v>15</v>
      </c>
      <c r="T22" s="31">
        <v>23892869</v>
      </c>
      <c r="U22" s="31">
        <v>3522928</v>
      </c>
      <c r="V22" s="31">
        <v>846597</v>
      </c>
      <c r="W22" s="31">
        <v>285372</v>
      </c>
      <c r="X22" s="31">
        <v>331540</v>
      </c>
      <c r="Z22" s="1" t="s">
        <v>20</v>
      </c>
      <c r="AA22" s="31">
        <v>28801127</v>
      </c>
      <c r="AB22" s="31">
        <v>20678621</v>
      </c>
      <c r="AC22" s="31">
        <v>2527660</v>
      </c>
      <c r="AD22" s="31">
        <v>5587359</v>
      </c>
      <c r="AE22" s="31">
        <v>3712765</v>
      </c>
    </row>
    <row r="23" spans="19:31" x14ac:dyDescent="0.3">
      <c r="S23" s="1" t="s">
        <v>19</v>
      </c>
      <c r="T23" s="31">
        <v>2706111</v>
      </c>
      <c r="U23" s="31">
        <v>386894</v>
      </c>
      <c r="V23" s="31">
        <v>205618</v>
      </c>
      <c r="W23" s="31">
        <v>1119441</v>
      </c>
      <c r="X23" s="31">
        <v>280528</v>
      </c>
      <c r="Z23" s="1" t="s">
        <v>21</v>
      </c>
      <c r="AA23" s="31">
        <v>61713178</v>
      </c>
      <c r="AB23" s="31">
        <v>21796694</v>
      </c>
      <c r="AC23" s="31">
        <v>3815762</v>
      </c>
      <c r="AD23" s="31">
        <v>9867001</v>
      </c>
      <c r="AE23" s="31">
        <v>2088800</v>
      </c>
    </row>
    <row r="24" spans="19:31" x14ac:dyDescent="0.3">
      <c r="S24" s="1" t="s">
        <v>20</v>
      </c>
      <c r="T24" s="31">
        <v>28801127</v>
      </c>
      <c r="U24" s="31">
        <v>20678621</v>
      </c>
      <c r="V24" s="31">
        <v>2527660</v>
      </c>
      <c r="W24" s="31">
        <v>5587359</v>
      </c>
      <c r="X24" s="31">
        <v>3712765</v>
      </c>
      <c r="Z24" s="1" t="s">
        <v>22</v>
      </c>
      <c r="AA24" s="31">
        <v>47694111</v>
      </c>
      <c r="AB24" s="31">
        <v>20403018</v>
      </c>
      <c r="AC24" s="31">
        <v>2720612</v>
      </c>
      <c r="AD24" s="31">
        <v>3458786</v>
      </c>
      <c r="AE24" s="31">
        <v>2412863</v>
      </c>
    </row>
    <row r="25" spans="19:31" x14ac:dyDescent="0.3">
      <c r="S25" s="1" t="s">
        <v>21</v>
      </c>
      <c r="T25" s="31">
        <v>61713178</v>
      </c>
      <c r="U25" s="31">
        <v>21796694</v>
      </c>
      <c r="V25" s="31">
        <v>3815762</v>
      </c>
      <c r="W25" s="31">
        <v>9867001</v>
      </c>
      <c r="X25" s="31">
        <v>2088800</v>
      </c>
      <c r="Z25" s="1" t="s">
        <v>23</v>
      </c>
      <c r="AA25" s="31">
        <v>38988362</v>
      </c>
      <c r="AB25" s="31">
        <v>11823203</v>
      </c>
      <c r="AC25" s="31">
        <v>1494686</v>
      </c>
      <c r="AD25" s="31">
        <v>7250421</v>
      </c>
      <c r="AE25" s="31">
        <v>729577</v>
      </c>
    </row>
    <row r="26" spans="19:31" x14ac:dyDescent="0.3">
      <c r="S26" s="1" t="s">
        <v>22</v>
      </c>
      <c r="T26" s="31">
        <v>47694111</v>
      </c>
      <c r="U26" s="31">
        <v>20403018</v>
      </c>
      <c r="V26" s="31">
        <v>2720612</v>
      </c>
      <c r="W26" s="31">
        <v>3458786</v>
      </c>
      <c r="X26" s="31">
        <v>2412863</v>
      </c>
      <c r="Z26" s="1" t="s">
        <v>24</v>
      </c>
      <c r="AA26" s="31">
        <v>8740081</v>
      </c>
      <c r="AB26" s="31">
        <v>3219615</v>
      </c>
      <c r="AC26" s="31">
        <v>161802</v>
      </c>
      <c r="AD26" s="31">
        <v>1359994</v>
      </c>
      <c r="AE26" s="31">
        <v>502319</v>
      </c>
    </row>
    <row r="27" spans="19:31" x14ac:dyDescent="0.3">
      <c r="S27" s="1" t="s">
        <v>23</v>
      </c>
      <c r="T27" s="31">
        <v>38988362</v>
      </c>
      <c r="U27" s="31">
        <v>11823203</v>
      </c>
      <c r="V27" s="31">
        <v>1494686</v>
      </c>
      <c r="W27" s="31">
        <v>7250421</v>
      </c>
      <c r="X27" s="31">
        <v>729577</v>
      </c>
      <c r="Z27" s="1" t="s">
        <v>25</v>
      </c>
      <c r="AA27" s="31">
        <v>21116596</v>
      </c>
      <c r="AB27" s="31">
        <v>8852970</v>
      </c>
      <c r="AC27" s="31">
        <v>884503</v>
      </c>
      <c r="AD27" s="31">
        <v>993175</v>
      </c>
      <c r="AE27" s="31">
        <v>513591</v>
      </c>
    </row>
    <row r="28" spans="19:31" x14ac:dyDescent="0.3">
      <c r="S28" s="1" t="s">
        <v>24</v>
      </c>
      <c r="T28" s="31">
        <v>8740081</v>
      </c>
      <c r="U28" s="31">
        <v>3219615</v>
      </c>
      <c r="V28" s="31">
        <v>161802</v>
      </c>
      <c r="W28" s="31">
        <v>1359994</v>
      </c>
      <c r="X28" s="31">
        <v>502319</v>
      </c>
      <c r="Z28" s="1" t="s">
        <v>26</v>
      </c>
      <c r="AA28" s="31">
        <v>3649247</v>
      </c>
      <c r="AB28" s="31">
        <v>1783925</v>
      </c>
      <c r="AC28" s="31">
        <v>326093</v>
      </c>
      <c r="AD28" s="31">
        <v>804273</v>
      </c>
      <c r="AE28" s="31">
        <v>54854</v>
      </c>
    </row>
    <row r="29" spans="19:31" x14ac:dyDescent="0.3">
      <c r="S29" s="1" t="s">
        <v>25</v>
      </c>
      <c r="T29" s="31">
        <v>21116596</v>
      </c>
      <c r="U29" s="31">
        <v>8852970</v>
      </c>
      <c r="V29" s="31">
        <v>884503</v>
      </c>
      <c r="W29" s="31">
        <v>993175</v>
      </c>
      <c r="X29" s="31">
        <v>513591</v>
      </c>
      <c r="Z29" s="1" t="s">
        <v>27</v>
      </c>
      <c r="AA29" s="31">
        <v>6400890</v>
      </c>
      <c r="AB29" s="31">
        <v>3315392</v>
      </c>
      <c r="AC29" s="31">
        <v>325391</v>
      </c>
      <c r="AD29" s="31">
        <v>908740</v>
      </c>
      <c r="AE29" s="31">
        <v>43180</v>
      </c>
    </row>
    <row r="30" spans="19:31" x14ac:dyDescent="0.3">
      <c r="S30" s="1" t="s">
        <v>26</v>
      </c>
      <c r="T30" s="31">
        <v>3649247</v>
      </c>
      <c r="U30" s="31">
        <v>1783925</v>
      </c>
      <c r="V30" s="31">
        <v>326093</v>
      </c>
      <c r="W30" s="31">
        <v>804273</v>
      </c>
      <c r="X30" s="31">
        <v>54854</v>
      </c>
      <c r="Z30" s="1" t="s">
        <v>28</v>
      </c>
      <c r="AA30" s="31">
        <v>12837303</v>
      </c>
      <c r="AB30" s="31">
        <v>15095654</v>
      </c>
      <c r="AC30" s="31">
        <v>2703087</v>
      </c>
      <c r="AD30" s="31">
        <v>4503085</v>
      </c>
      <c r="AE30" s="31">
        <v>1570084</v>
      </c>
    </row>
    <row r="31" spans="19:31" x14ac:dyDescent="0.3">
      <c r="S31" s="1" t="s">
        <v>27</v>
      </c>
      <c r="T31" s="31">
        <v>6400890</v>
      </c>
      <c r="U31" s="31">
        <v>3315392</v>
      </c>
      <c r="V31" s="31">
        <v>325391</v>
      </c>
      <c r="W31" s="31">
        <v>908740</v>
      </c>
      <c r="X31" s="31">
        <v>43180</v>
      </c>
      <c r="Z31" s="1" t="s">
        <v>29</v>
      </c>
      <c r="AA31" s="31">
        <v>5267079</v>
      </c>
      <c r="AB31" s="31">
        <v>1014970</v>
      </c>
      <c r="AC31" s="31">
        <v>159691</v>
      </c>
      <c r="AD31" s="31">
        <v>292221</v>
      </c>
      <c r="AE31" s="31">
        <v>172676</v>
      </c>
    </row>
    <row r="32" spans="19:31" x14ac:dyDescent="0.3">
      <c r="S32" s="1" t="s">
        <v>28</v>
      </c>
      <c r="T32" s="31">
        <v>12837303</v>
      </c>
      <c r="U32" s="31">
        <v>15095654</v>
      </c>
      <c r="V32" s="31">
        <v>2703087</v>
      </c>
      <c r="W32" s="31">
        <v>4503085</v>
      </c>
      <c r="X32" s="31">
        <v>1570084</v>
      </c>
      <c r="Z32" s="1" t="s">
        <v>30</v>
      </c>
      <c r="AA32" s="31">
        <v>73640663</v>
      </c>
      <c r="AB32" s="31">
        <v>30142767</v>
      </c>
      <c r="AC32" s="31">
        <v>6553622</v>
      </c>
      <c r="AD32" s="31">
        <v>14935003</v>
      </c>
      <c r="AE32" s="31">
        <v>2325361</v>
      </c>
    </row>
    <row r="33" spans="19:31" x14ac:dyDescent="0.3">
      <c r="S33" s="1" t="s">
        <v>29</v>
      </c>
      <c r="T33" s="31">
        <v>5267079</v>
      </c>
      <c r="U33" s="31">
        <v>1014970</v>
      </c>
      <c r="V33" s="31">
        <v>159691</v>
      </c>
      <c r="W33" s="31">
        <v>292221</v>
      </c>
      <c r="X33" s="31">
        <v>172676</v>
      </c>
      <c r="Z33" s="1" t="s">
        <v>31</v>
      </c>
      <c r="AA33" s="31">
        <v>2701533</v>
      </c>
      <c r="AB33" s="31">
        <v>1978627</v>
      </c>
      <c r="AC33" s="31">
        <v>343474</v>
      </c>
      <c r="AD33" s="31">
        <v>357902</v>
      </c>
      <c r="AE33" s="31">
        <v>125512</v>
      </c>
    </row>
    <row r="34" spans="19:31" x14ac:dyDescent="0.3">
      <c r="S34" s="1" t="s">
        <v>30</v>
      </c>
      <c r="T34" s="31">
        <v>73640663</v>
      </c>
      <c r="U34" s="31">
        <v>30142767</v>
      </c>
      <c r="V34" s="31">
        <v>6553622</v>
      </c>
      <c r="W34" s="31">
        <v>14935003</v>
      </c>
      <c r="X34" s="31">
        <v>2325361</v>
      </c>
      <c r="Z34" s="1" t="s">
        <v>32</v>
      </c>
      <c r="AA34" s="31">
        <v>252406676</v>
      </c>
      <c r="AB34" s="31">
        <v>57577392</v>
      </c>
      <c r="AC34" s="31">
        <v>14979202</v>
      </c>
      <c r="AD34" s="31">
        <v>47507044</v>
      </c>
      <c r="AE34" s="31">
        <v>14590716</v>
      </c>
    </row>
    <row r="35" spans="19:31" x14ac:dyDescent="0.3">
      <c r="S35" s="1" t="s">
        <v>31</v>
      </c>
      <c r="T35" s="31">
        <v>2701533</v>
      </c>
      <c r="U35" s="31">
        <v>1978627</v>
      </c>
      <c r="V35" s="31">
        <v>343474</v>
      </c>
      <c r="W35" s="31">
        <v>357902</v>
      </c>
      <c r="X35" s="31">
        <v>125512</v>
      </c>
      <c r="Z35" s="1" t="s">
        <v>33</v>
      </c>
      <c r="AA35" s="31">
        <v>37546726</v>
      </c>
      <c r="AB35" s="31">
        <v>17352320</v>
      </c>
      <c r="AC35" s="31">
        <v>1511481</v>
      </c>
      <c r="AD35" s="31">
        <v>3498718</v>
      </c>
      <c r="AE35" s="31">
        <v>3180061</v>
      </c>
    </row>
    <row r="36" spans="19:31" x14ac:dyDescent="0.3">
      <c r="S36" s="1" t="s">
        <v>32</v>
      </c>
      <c r="T36" s="31">
        <v>252406676</v>
      </c>
      <c r="U36" s="31">
        <v>57577392</v>
      </c>
      <c r="V36" s="31">
        <v>14979202</v>
      </c>
      <c r="W36" s="31">
        <v>47507044</v>
      </c>
      <c r="X36" s="31">
        <v>14590716</v>
      </c>
      <c r="Z36" s="1" t="s">
        <v>34</v>
      </c>
      <c r="AA36" s="31">
        <v>5559996</v>
      </c>
      <c r="AB36" s="31">
        <v>12138780</v>
      </c>
      <c r="AC36" s="31">
        <v>13643</v>
      </c>
      <c r="AD36" s="31">
        <v>226740</v>
      </c>
      <c r="AE36" s="31">
        <v>182000</v>
      </c>
    </row>
    <row r="37" spans="19:31" x14ac:dyDescent="0.3">
      <c r="S37" s="1" t="s">
        <v>33</v>
      </c>
      <c r="T37" s="31">
        <v>37546726</v>
      </c>
      <c r="U37" s="31">
        <v>17352320</v>
      </c>
      <c r="V37" s="31">
        <v>1511481</v>
      </c>
      <c r="W37" s="31">
        <v>3498718</v>
      </c>
      <c r="X37" s="31">
        <v>3180061</v>
      </c>
      <c r="Z37" s="1" t="s">
        <v>35</v>
      </c>
      <c r="AA37" s="31">
        <v>58816328</v>
      </c>
      <c r="AB37" s="31">
        <v>14964916</v>
      </c>
      <c r="AC37" s="31">
        <v>2464446</v>
      </c>
      <c r="AD37" s="31">
        <v>6648612</v>
      </c>
      <c r="AE37" s="31">
        <v>1036978</v>
      </c>
    </row>
    <row r="38" spans="19:31" x14ac:dyDescent="0.3">
      <c r="S38" s="1" t="s">
        <v>34</v>
      </c>
      <c r="T38" s="31">
        <v>5559996</v>
      </c>
      <c r="U38" s="31">
        <v>12138780</v>
      </c>
      <c r="V38" s="31">
        <v>13643</v>
      </c>
      <c r="W38" s="31">
        <v>226740</v>
      </c>
      <c r="X38" s="31">
        <v>182000</v>
      </c>
      <c r="Z38" s="1" t="s">
        <v>36</v>
      </c>
      <c r="AA38" s="31">
        <v>15250788</v>
      </c>
      <c r="AB38" s="31">
        <v>5656884</v>
      </c>
      <c r="AC38" s="31">
        <v>604722</v>
      </c>
      <c r="AD38" s="31">
        <v>848648</v>
      </c>
      <c r="AE38" s="31">
        <v>332915</v>
      </c>
    </row>
    <row r="39" spans="19:31" x14ac:dyDescent="0.3">
      <c r="S39" s="1" t="s">
        <v>35</v>
      </c>
      <c r="T39" s="31">
        <v>58816328</v>
      </c>
      <c r="U39" s="31">
        <v>14964916</v>
      </c>
      <c r="V39" s="31">
        <v>2464446</v>
      </c>
      <c r="W39" s="31">
        <v>6648612</v>
      </c>
      <c r="X39" s="31">
        <v>1036978</v>
      </c>
      <c r="Z39" s="1" t="s">
        <v>37</v>
      </c>
      <c r="AA39" s="31">
        <v>23453199</v>
      </c>
      <c r="AB39" s="31">
        <v>12077829</v>
      </c>
      <c r="AC39" s="31">
        <v>1804904</v>
      </c>
      <c r="AD39" s="31">
        <v>18028164</v>
      </c>
      <c r="AE39" s="31">
        <v>861810</v>
      </c>
    </row>
    <row r="40" spans="19:31" x14ac:dyDescent="0.3">
      <c r="S40" s="1" t="s">
        <v>36</v>
      </c>
      <c r="T40" s="31">
        <v>15250788</v>
      </c>
      <c r="U40" s="31">
        <v>5656884</v>
      </c>
      <c r="V40" s="31">
        <v>604722</v>
      </c>
      <c r="W40" s="31">
        <v>848648</v>
      </c>
      <c r="X40" s="31">
        <v>332915</v>
      </c>
      <c r="Z40" s="1" t="s">
        <v>38</v>
      </c>
      <c r="AA40" s="31">
        <v>92176534</v>
      </c>
      <c r="AB40" s="31">
        <v>30055491</v>
      </c>
      <c r="AC40" s="31">
        <v>9261284</v>
      </c>
      <c r="AD40" s="31">
        <v>11748826</v>
      </c>
      <c r="AE40" s="31">
        <v>5139264</v>
      </c>
    </row>
    <row r="41" spans="19:31" x14ac:dyDescent="0.3">
      <c r="S41" s="1" t="s">
        <v>37</v>
      </c>
      <c r="T41" s="31">
        <v>23453199</v>
      </c>
      <c r="U41" s="31">
        <v>12077829</v>
      </c>
      <c r="V41" s="31">
        <v>1804904</v>
      </c>
      <c r="W41" s="31">
        <v>18028164</v>
      </c>
      <c r="X41" s="31">
        <v>861810</v>
      </c>
      <c r="Z41" s="1" t="s">
        <v>39</v>
      </c>
      <c r="AA41" s="31">
        <v>2661875</v>
      </c>
      <c r="AB41" s="31">
        <v>4519628</v>
      </c>
      <c r="AC41" s="31">
        <v>181981</v>
      </c>
      <c r="AD41" s="31">
        <v>954307</v>
      </c>
      <c r="AE41" s="31">
        <v>106737</v>
      </c>
    </row>
    <row r="42" spans="19:31" x14ac:dyDescent="0.3">
      <c r="S42" s="1" t="s">
        <v>38</v>
      </c>
      <c r="T42" s="31">
        <v>92176534</v>
      </c>
      <c r="U42" s="31">
        <v>30055491</v>
      </c>
      <c r="V42" s="31">
        <v>9261284</v>
      </c>
      <c r="W42" s="31">
        <v>11748826</v>
      </c>
      <c r="X42" s="31">
        <v>5139264</v>
      </c>
      <c r="Z42" s="1" t="s">
        <v>40</v>
      </c>
      <c r="AA42" s="31">
        <v>17274112</v>
      </c>
      <c r="AB42" s="31">
        <v>6821160</v>
      </c>
      <c r="AC42" s="31">
        <v>519358</v>
      </c>
      <c r="AD42" s="31">
        <v>1391709</v>
      </c>
      <c r="AE42" s="31">
        <v>478294</v>
      </c>
    </row>
    <row r="43" spans="19:31" x14ac:dyDescent="0.3">
      <c r="S43" s="1" t="s">
        <v>39</v>
      </c>
      <c r="T43" s="31">
        <v>2661875</v>
      </c>
      <c r="U43" s="31">
        <v>4519628</v>
      </c>
      <c r="V43" s="31">
        <v>181981</v>
      </c>
      <c r="W43" s="31">
        <v>954307</v>
      </c>
      <c r="X43" s="31">
        <v>106737</v>
      </c>
      <c r="Z43" s="1" t="s">
        <v>41</v>
      </c>
      <c r="AA43" s="31">
        <v>11789721</v>
      </c>
      <c r="AB43" s="31">
        <v>1282228</v>
      </c>
      <c r="AC43" s="31">
        <v>33919</v>
      </c>
      <c r="AD43" s="31">
        <v>58679</v>
      </c>
      <c r="AE43" s="31">
        <v>206135</v>
      </c>
    </row>
    <row r="44" spans="19:31" x14ac:dyDescent="0.3">
      <c r="S44" s="1" t="s">
        <v>40</v>
      </c>
      <c r="T44" s="31">
        <v>17274112</v>
      </c>
      <c r="U44" s="31">
        <v>6821160</v>
      </c>
      <c r="V44" s="31">
        <v>519358</v>
      </c>
      <c r="W44" s="31">
        <v>1391709</v>
      </c>
      <c r="X44" s="31">
        <v>478294</v>
      </c>
      <c r="Z44" s="1" t="s">
        <v>42</v>
      </c>
      <c r="AA44" s="31">
        <v>38847655</v>
      </c>
      <c r="AB44" s="31">
        <v>14569398</v>
      </c>
      <c r="AC44" s="31">
        <v>1959585</v>
      </c>
      <c r="AD44" s="31">
        <v>8559707</v>
      </c>
      <c r="AE44" s="31">
        <v>1053487</v>
      </c>
    </row>
    <row r="45" spans="19:31" x14ac:dyDescent="0.3">
      <c r="S45" s="1" t="s">
        <v>41</v>
      </c>
      <c r="T45" s="31">
        <v>11789721</v>
      </c>
      <c r="U45" s="31">
        <v>1282228</v>
      </c>
      <c r="V45" s="31">
        <v>33919</v>
      </c>
      <c r="W45" s="31">
        <v>58679</v>
      </c>
      <c r="X45" s="31">
        <v>206135</v>
      </c>
      <c r="Z45" s="1" t="s">
        <v>43</v>
      </c>
      <c r="AA45" s="31">
        <v>233583565</v>
      </c>
      <c r="AB45" s="31">
        <v>65430519</v>
      </c>
      <c r="AC45" s="31">
        <v>12357119</v>
      </c>
      <c r="AD45" s="31">
        <v>83888548</v>
      </c>
      <c r="AE45" s="31">
        <v>11561233</v>
      </c>
    </row>
    <row r="46" spans="19:31" x14ac:dyDescent="0.3">
      <c r="S46" s="1" t="s">
        <v>42</v>
      </c>
      <c r="T46" s="31">
        <v>38847655</v>
      </c>
      <c r="U46" s="31">
        <v>14569398</v>
      </c>
      <c r="V46" s="31">
        <v>1959585</v>
      </c>
      <c r="W46" s="31">
        <v>8559707</v>
      </c>
      <c r="X46" s="31">
        <v>1053487</v>
      </c>
      <c r="Z46" s="1" t="s">
        <v>44</v>
      </c>
      <c r="AA46" s="31">
        <v>29750751</v>
      </c>
      <c r="AB46" s="31">
        <v>7710025</v>
      </c>
      <c r="AC46" s="31">
        <v>3499300</v>
      </c>
      <c r="AD46" s="31">
        <v>2802992</v>
      </c>
      <c r="AE46" s="31">
        <v>1472249</v>
      </c>
    </row>
    <row r="47" spans="19:31" x14ac:dyDescent="0.3">
      <c r="S47" s="1" t="s">
        <v>43</v>
      </c>
      <c r="T47" s="31">
        <v>233583565</v>
      </c>
      <c r="U47" s="31">
        <v>65430519</v>
      </c>
      <c r="V47" s="31">
        <v>12357119</v>
      </c>
      <c r="W47" s="31">
        <v>83888548</v>
      </c>
      <c r="X47" s="31">
        <v>11561233</v>
      </c>
      <c r="Z47" s="1" t="s">
        <v>45</v>
      </c>
      <c r="AA47" s="31">
        <v>2000797</v>
      </c>
      <c r="AB47" s="31">
        <v>528709</v>
      </c>
      <c r="AC47" s="31">
        <v>63134</v>
      </c>
      <c r="AD47" s="31">
        <v>311115</v>
      </c>
      <c r="AE47" s="31">
        <v>384315</v>
      </c>
    </row>
    <row r="48" spans="19:31" x14ac:dyDescent="0.3">
      <c r="S48" s="1" t="s">
        <v>44</v>
      </c>
      <c r="T48" s="31">
        <v>29750751</v>
      </c>
      <c r="U48" s="31">
        <v>7710025</v>
      </c>
      <c r="V48" s="31">
        <v>3499300</v>
      </c>
      <c r="W48" s="31">
        <v>2802992</v>
      </c>
      <c r="X48" s="31">
        <v>1472249</v>
      </c>
      <c r="Z48" s="1" t="s">
        <v>46</v>
      </c>
      <c r="AA48" s="31">
        <v>65400117</v>
      </c>
      <c r="AB48" s="31">
        <v>22143549</v>
      </c>
      <c r="AC48" s="31">
        <v>4577719</v>
      </c>
      <c r="AD48" s="31">
        <v>15122861</v>
      </c>
      <c r="AE48" s="31">
        <v>3042691</v>
      </c>
    </row>
    <row r="49" spans="19:31" x14ac:dyDescent="0.3">
      <c r="S49" s="1" t="s">
        <v>45</v>
      </c>
      <c r="T49" s="31">
        <v>2000797</v>
      </c>
      <c r="U49" s="31">
        <v>528709</v>
      </c>
      <c r="V49" s="31">
        <v>63134</v>
      </c>
      <c r="W49" s="31">
        <v>311115</v>
      </c>
      <c r="X49" s="31">
        <v>384315</v>
      </c>
      <c r="Z49" s="1" t="s">
        <v>47</v>
      </c>
      <c r="AA49" s="31">
        <v>49458671</v>
      </c>
      <c r="AB49" s="31">
        <v>31958914</v>
      </c>
      <c r="AC49" s="31">
        <v>6723596</v>
      </c>
      <c r="AD49" s="31">
        <v>8658267</v>
      </c>
      <c r="AE49" s="31">
        <v>2285931</v>
      </c>
    </row>
    <row r="50" spans="19:31" x14ac:dyDescent="0.3">
      <c r="S50" s="1" t="s">
        <v>46</v>
      </c>
      <c r="T50" s="31">
        <v>65400117</v>
      </c>
      <c r="U50" s="31">
        <v>22143549</v>
      </c>
      <c r="V50" s="31">
        <v>4577719</v>
      </c>
      <c r="W50" s="31">
        <v>15122861</v>
      </c>
      <c r="X50" s="31">
        <v>3042691</v>
      </c>
      <c r="Z50" s="1" t="s">
        <v>48</v>
      </c>
      <c r="AA50" s="31">
        <v>3205222</v>
      </c>
      <c r="AB50" s="31">
        <v>1458019</v>
      </c>
      <c r="AC50" s="31">
        <v>544754</v>
      </c>
      <c r="AD50" s="31">
        <v>249491</v>
      </c>
      <c r="AE50" s="31">
        <v>30916</v>
      </c>
    </row>
    <row r="51" spans="19:31" x14ac:dyDescent="0.3">
      <c r="S51" s="1" t="s">
        <v>47</v>
      </c>
      <c r="T51" s="31">
        <v>49458671</v>
      </c>
      <c r="U51" s="31">
        <v>31958914</v>
      </c>
      <c r="V51" s="31">
        <v>6723596</v>
      </c>
      <c r="W51" s="31">
        <v>8658267</v>
      </c>
      <c r="X51" s="31">
        <v>2285931</v>
      </c>
      <c r="Z51" s="1" t="s">
        <v>49</v>
      </c>
      <c r="AA51" s="31">
        <v>17914341</v>
      </c>
      <c r="AB51" s="31">
        <v>7526797</v>
      </c>
      <c r="AC51" s="31">
        <v>796763</v>
      </c>
      <c r="AD51" s="31">
        <v>2032963</v>
      </c>
      <c r="AE51" s="31">
        <v>2799354</v>
      </c>
    </row>
    <row r="52" spans="19:31" x14ac:dyDescent="0.3">
      <c r="S52" s="1" t="s">
        <v>48</v>
      </c>
      <c r="T52" s="31">
        <v>3205222</v>
      </c>
      <c r="U52" s="31">
        <v>1458019</v>
      </c>
      <c r="V52" s="31">
        <v>544754</v>
      </c>
      <c r="W52" s="31">
        <v>249491</v>
      </c>
      <c r="X52" s="31">
        <v>30916</v>
      </c>
      <c r="Z52" s="1" t="s">
        <v>50</v>
      </c>
      <c r="AA52" s="31">
        <v>2616050</v>
      </c>
      <c r="AB52" s="31">
        <v>1713763</v>
      </c>
      <c r="AC52" s="31">
        <v>184048</v>
      </c>
      <c r="AD52" s="31">
        <v>195254</v>
      </c>
      <c r="AE52" s="31">
        <v>85999</v>
      </c>
    </row>
    <row r="53" spans="19:31" x14ac:dyDescent="0.3">
      <c r="S53" s="1" t="s">
        <v>49</v>
      </c>
      <c r="T53" s="31">
        <v>17914341</v>
      </c>
      <c r="U53" s="31">
        <v>7526797</v>
      </c>
      <c r="V53" s="31">
        <v>796763</v>
      </c>
      <c r="W53" s="31">
        <v>2032963</v>
      </c>
      <c r="X53" s="31">
        <v>2799354</v>
      </c>
      <c r="Z53" s="1" t="s">
        <v>87</v>
      </c>
      <c r="AA53" s="31">
        <v>2273465746</v>
      </c>
      <c r="AB53" s="31">
        <v>849184549</v>
      </c>
      <c r="AC53" s="31">
        <v>164544534</v>
      </c>
      <c r="AD53" s="31">
        <v>470074049</v>
      </c>
      <c r="AE53" s="31">
        <v>126049392</v>
      </c>
    </row>
    <row r="54" spans="19:31" x14ac:dyDescent="0.3">
      <c r="S54" s="1" t="s">
        <v>50</v>
      </c>
      <c r="T54" s="31">
        <v>2616050</v>
      </c>
      <c r="U54" s="31">
        <v>1713763</v>
      </c>
      <c r="V54" s="31">
        <v>184048</v>
      </c>
      <c r="W54" s="31">
        <v>195254</v>
      </c>
      <c r="X54" s="31">
        <v>85999</v>
      </c>
    </row>
    <row r="55" spans="19:31" x14ac:dyDescent="0.3">
      <c r="S55" s="1" t="s">
        <v>87</v>
      </c>
      <c r="T55" s="31">
        <v>2273465746</v>
      </c>
      <c r="U55" s="31">
        <v>849184549</v>
      </c>
      <c r="V55" s="31">
        <v>164544534</v>
      </c>
      <c r="W55" s="31">
        <v>470074049</v>
      </c>
      <c r="X55" s="31">
        <v>126049392</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18D0E-CE40-453B-A09A-FDB7EF7B7421}">
  <sheetPr>
    <pageSetUpPr fitToPage="1"/>
  </sheetPr>
  <dimension ref="H27"/>
  <sheetViews>
    <sheetView showGridLines="0" showRowColHeaders="0" tabSelected="1" zoomScale="70" zoomScaleNormal="70" workbookViewId="0">
      <selection activeCell="AG33" sqref="AG33"/>
    </sheetView>
  </sheetViews>
  <sheetFormatPr defaultRowHeight="14.4" x14ac:dyDescent="0.3"/>
  <cols>
    <col min="1" max="1" width="3.77734375" style="32" customWidth="1"/>
    <col min="2" max="7" width="8.88671875" style="32"/>
    <col min="8" max="8" width="8.88671875" style="32" customWidth="1"/>
    <col min="9" max="16384" width="8.88671875" style="32"/>
  </cols>
  <sheetData>
    <row r="27" spans="8:8" ht="15.6" x14ac:dyDescent="0.3">
      <c r="H27" s="33"/>
    </row>
  </sheetData>
  <sheetProtection sheet="1" objects="1" scenarios="1"/>
  <pageMargins left="0.7" right="0.7" top="0.75" bottom="0.75" header="0.3" footer="0.3"/>
  <pageSetup scale="54" fitToHeight="0"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TABLE</vt:lpstr>
      <vt:lpstr>CHARTS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Arnold</dc:creator>
  <cp:lastModifiedBy>Arnold</cp:lastModifiedBy>
  <cp:lastPrinted>2023-09-05T18:50:04Z</cp:lastPrinted>
  <dcterms:created xsi:type="dcterms:W3CDTF">2023-09-05T13:01:41Z</dcterms:created>
  <dcterms:modified xsi:type="dcterms:W3CDTF">2023-09-05T18:50:33Z</dcterms:modified>
</cp:coreProperties>
</file>