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D15010" i="1"/>
  <c r="D15009"/>
  <c r="D15008"/>
  <c r="D15007"/>
  <c r="D15006"/>
  <c r="D15005"/>
  <c r="D15004"/>
  <c r="D15003"/>
  <c r="D15002"/>
  <c r="D15001"/>
  <c r="D15000"/>
  <c r="D14999"/>
  <c r="D14998"/>
  <c r="D14997"/>
  <c r="D14996"/>
  <c r="D14995"/>
  <c r="D14994"/>
  <c r="D14993"/>
  <c r="D14992"/>
  <c r="D14991"/>
  <c r="D14990"/>
  <c r="D14989"/>
  <c r="D14988"/>
  <c r="D14987"/>
  <c r="D14986"/>
  <c r="D14985"/>
  <c r="D14984"/>
  <c r="D14983"/>
  <c r="D14982"/>
  <c r="D14981"/>
  <c r="D14980"/>
  <c r="D14979"/>
  <c r="D14978"/>
  <c r="D14977"/>
  <c r="D14976"/>
  <c r="D14975"/>
  <c r="D14974"/>
  <c r="D14973"/>
  <c r="D14972"/>
  <c r="D14971"/>
  <c r="D14970"/>
  <c r="D14969"/>
  <c r="D14968"/>
  <c r="D14967"/>
  <c r="D14966"/>
  <c r="D14965"/>
  <c r="D14964"/>
  <c r="D14963"/>
  <c r="D14962"/>
  <c r="D14961"/>
  <c r="D14960"/>
  <c r="D14959"/>
  <c r="D14958"/>
  <c r="D14957"/>
  <c r="D14956"/>
  <c r="D14955"/>
  <c r="D14954"/>
  <c r="D14953"/>
  <c r="D14952"/>
  <c r="D14951"/>
  <c r="D14950"/>
  <c r="D14949"/>
  <c r="D14948"/>
  <c r="D14947"/>
  <c r="D14946"/>
  <c r="D14945"/>
  <c r="D14944"/>
  <c r="D14943"/>
  <c r="D14942"/>
  <c r="D14941"/>
  <c r="D14940"/>
  <c r="D14939"/>
  <c r="D14938"/>
  <c r="D14937"/>
  <c r="D14936"/>
  <c r="D14935"/>
  <c r="D14934"/>
  <c r="D14933"/>
  <c r="D14932"/>
  <c r="D14931"/>
  <c r="D14930"/>
  <c r="D14929"/>
  <c r="D14928"/>
  <c r="D14927"/>
  <c r="D14926"/>
  <c r="D14925"/>
  <c r="D14924"/>
  <c r="D14923"/>
  <c r="D14922"/>
  <c r="D14921"/>
  <c r="D14920"/>
  <c r="D14919"/>
  <c r="D14918"/>
  <c r="D14917"/>
  <c r="D14916"/>
  <c r="D14915"/>
  <c r="D14914"/>
  <c r="D14913"/>
  <c r="D14912"/>
  <c r="D14911"/>
  <c r="D14910"/>
  <c r="D14909"/>
  <c r="D14908"/>
  <c r="D14907"/>
  <c r="D14906"/>
  <c r="D14905"/>
  <c r="D14904"/>
  <c r="D14903"/>
  <c r="D14902"/>
  <c r="D14901"/>
  <c r="D14900"/>
  <c r="D14899"/>
  <c r="D14898"/>
  <c r="D14897"/>
  <c r="D14896"/>
  <c r="D14895"/>
  <c r="D14894"/>
  <c r="D14893"/>
  <c r="D14892"/>
  <c r="D14891"/>
  <c r="D14890"/>
  <c r="D14889"/>
  <c r="D14888"/>
  <c r="D14887"/>
  <c r="D14886"/>
  <c r="D14885"/>
  <c r="D14884"/>
  <c r="D14883"/>
  <c r="D14882"/>
  <c r="D14881"/>
  <c r="D14880"/>
  <c r="D14879"/>
  <c r="D14878"/>
  <c r="D14877"/>
  <c r="D14876"/>
  <c r="D14875"/>
  <c r="D14874"/>
  <c r="D14873"/>
  <c r="D14872"/>
  <c r="D14871"/>
  <c r="D14870"/>
  <c r="D14869"/>
  <c r="D14868"/>
  <c r="D14867"/>
  <c r="D14866"/>
  <c r="D14865"/>
  <c r="D14864"/>
  <c r="D14863"/>
  <c r="D14862"/>
  <c r="D14861"/>
  <c r="D14860"/>
  <c r="D14859"/>
  <c r="D14858"/>
  <c r="D14857"/>
  <c r="D14856"/>
  <c r="D14855"/>
  <c r="D14854"/>
  <c r="D14853"/>
  <c r="D14852"/>
  <c r="D14851"/>
  <c r="D14850"/>
  <c r="D14849"/>
  <c r="D14848"/>
  <c r="D14847"/>
  <c r="D14846"/>
  <c r="D14845"/>
  <c r="D14844"/>
  <c r="D14843"/>
  <c r="D14842"/>
  <c r="D14841"/>
  <c r="D14840"/>
  <c r="D14839"/>
  <c r="D14838"/>
  <c r="D14837"/>
  <c r="D14836"/>
  <c r="D14835"/>
  <c r="D14834"/>
  <c r="D14833"/>
  <c r="D14832"/>
  <c r="D14831"/>
  <c r="D14830"/>
  <c r="D14829"/>
  <c r="D14828"/>
  <c r="D14827"/>
  <c r="D14826"/>
  <c r="D14825"/>
  <c r="D14824"/>
  <c r="D14823"/>
  <c r="D14822"/>
  <c r="D14821"/>
  <c r="D14820"/>
  <c r="D14819"/>
  <c r="D14818"/>
  <c r="D14817"/>
  <c r="D14816"/>
  <c r="D14815"/>
  <c r="D14814"/>
  <c r="D14813"/>
  <c r="D14812"/>
  <c r="D14811"/>
  <c r="D14810"/>
  <c r="D14809"/>
  <c r="D14808"/>
  <c r="D14807"/>
  <c r="D14806"/>
  <c r="D14805"/>
  <c r="D14804"/>
  <c r="D14803"/>
  <c r="D14802"/>
  <c r="D14801"/>
  <c r="D14800"/>
  <c r="D14799"/>
  <c r="D14798"/>
  <c r="D14797"/>
  <c r="D14796"/>
  <c r="D14795"/>
  <c r="D14794"/>
  <c r="D14793"/>
  <c r="D14792"/>
  <c r="D14791"/>
  <c r="D14790"/>
  <c r="D14789"/>
  <c r="D14788"/>
  <c r="D14787"/>
  <c r="D14786"/>
  <c r="D14785"/>
  <c r="D14784"/>
  <c r="D14783"/>
  <c r="D14782"/>
  <c r="D14781"/>
  <c r="D14780"/>
  <c r="D14779"/>
  <c r="D14778"/>
  <c r="D14777"/>
  <c r="D14776"/>
  <c r="D14775"/>
  <c r="D14774"/>
  <c r="D14773"/>
  <c r="D14772"/>
  <c r="D14771"/>
  <c r="D14770"/>
  <c r="D14769"/>
  <c r="D14768"/>
  <c r="D14767"/>
  <c r="D14766"/>
  <c r="D14765"/>
  <c r="D14764"/>
  <c r="D14763"/>
  <c r="D14762"/>
  <c r="D14761"/>
  <c r="D14760"/>
  <c r="D14759"/>
  <c r="D14758"/>
  <c r="D14757"/>
  <c r="D14756"/>
  <c r="D14755"/>
  <c r="D14754"/>
  <c r="D14753"/>
  <c r="D14752"/>
  <c r="D14751"/>
  <c r="D14750"/>
  <c r="D14749"/>
  <c r="D14748"/>
  <c r="D14747"/>
  <c r="D14746"/>
  <c r="D14745"/>
  <c r="D14744"/>
  <c r="D14743"/>
  <c r="D14742"/>
  <c r="D14741"/>
  <c r="D14740"/>
  <c r="D14739"/>
  <c r="D14738"/>
  <c r="D14737"/>
  <c r="D14736"/>
  <c r="D14735"/>
  <c r="D14734"/>
  <c r="D14733"/>
  <c r="D14732"/>
  <c r="D14731"/>
  <c r="D14730"/>
  <c r="D14729"/>
  <c r="D14728"/>
  <c r="D14727"/>
  <c r="D14726"/>
  <c r="D14725"/>
  <c r="D14724"/>
  <c r="D14723"/>
  <c r="D14722"/>
  <c r="D14721"/>
  <c r="D14720"/>
  <c r="D14719"/>
  <c r="D14718"/>
  <c r="D14717"/>
  <c r="D14716"/>
  <c r="D14715"/>
  <c r="D14714"/>
  <c r="D14713"/>
  <c r="D14712"/>
  <c r="D14711"/>
  <c r="D14710"/>
  <c r="D14709"/>
  <c r="D14708"/>
  <c r="D14707"/>
  <c r="D14706"/>
  <c r="D14705"/>
  <c r="D14704"/>
  <c r="D14703"/>
  <c r="D14702"/>
  <c r="D14701"/>
  <c r="D14700"/>
  <c r="D14699"/>
  <c r="D14698"/>
  <c r="D14697"/>
  <c r="D14696"/>
  <c r="D14695"/>
  <c r="D14694"/>
  <c r="D14693"/>
  <c r="D14692"/>
  <c r="D14691"/>
  <c r="D14690"/>
  <c r="D14689"/>
  <c r="D14688"/>
  <c r="D14687"/>
  <c r="D14686"/>
  <c r="D14685"/>
  <c r="D14684"/>
  <c r="D14683"/>
  <c r="D14682"/>
  <c r="D14681"/>
  <c r="D14680"/>
  <c r="D14679"/>
  <c r="D14678"/>
  <c r="D14677"/>
  <c r="D14676"/>
  <c r="D14675"/>
  <c r="D14674"/>
  <c r="D14673"/>
  <c r="D14672"/>
  <c r="D14671"/>
  <c r="D14670"/>
  <c r="D14669"/>
  <c r="D14668"/>
  <c r="D14667"/>
  <c r="D14666"/>
  <c r="D14665"/>
  <c r="D14664"/>
  <c r="D14663"/>
  <c r="D14662"/>
  <c r="D14661"/>
  <c r="D14660"/>
  <c r="D14659"/>
  <c r="D14658"/>
  <c r="D14657"/>
  <c r="D14656"/>
  <c r="D14655"/>
  <c r="D14654"/>
  <c r="D14653"/>
  <c r="D14652"/>
  <c r="D14651"/>
  <c r="D14650"/>
  <c r="D14649"/>
  <c r="D14648"/>
  <c r="D14647"/>
  <c r="D14646"/>
  <c r="D14645"/>
  <c r="D14644"/>
  <c r="D14643"/>
  <c r="D14642"/>
  <c r="D14641"/>
  <c r="D14640"/>
  <c r="D14639"/>
  <c r="D14638"/>
  <c r="D14637"/>
  <c r="D14636"/>
  <c r="D14635"/>
  <c r="D14634"/>
  <c r="D14633"/>
  <c r="D14632"/>
  <c r="D14631"/>
  <c r="D14630"/>
  <c r="D14629"/>
  <c r="D14628"/>
  <c r="D14627"/>
  <c r="D14626"/>
  <c r="D14625"/>
  <c r="D14624"/>
  <c r="D14623"/>
  <c r="D14622"/>
  <c r="D14621"/>
  <c r="D14620"/>
  <c r="D14619"/>
  <c r="D14618"/>
  <c r="D14617"/>
  <c r="D14616"/>
  <c r="D14615"/>
  <c r="D14614"/>
  <c r="D14613"/>
  <c r="D14612"/>
  <c r="D14611"/>
  <c r="D14610"/>
  <c r="D14609"/>
  <c r="D14608"/>
  <c r="D14607"/>
  <c r="D14606"/>
  <c r="D14605"/>
  <c r="D14604"/>
  <c r="D14603"/>
  <c r="D14602"/>
  <c r="D14601"/>
  <c r="D14600"/>
  <c r="D14599"/>
  <c r="D14598"/>
  <c r="D14597"/>
  <c r="D14596"/>
  <c r="D14595"/>
  <c r="D14594"/>
  <c r="D14593"/>
  <c r="D14592"/>
  <c r="D14591"/>
  <c r="D14590"/>
  <c r="D14589"/>
  <c r="D14588"/>
  <c r="D14587"/>
  <c r="D14586"/>
  <c r="D14585"/>
  <c r="D14584"/>
  <c r="D14583"/>
  <c r="D14582"/>
  <c r="D14581"/>
  <c r="D14580"/>
  <c r="D14579"/>
  <c r="D14578"/>
  <c r="D14577"/>
  <c r="D14576"/>
  <c r="D14575"/>
  <c r="D14574"/>
  <c r="D14573"/>
  <c r="D14572"/>
  <c r="D14571"/>
  <c r="D14570"/>
  <c r="D14569"/>
  <c r="D14568"/>
  <c r="D14567"/>
  <c r="D14566"/>
  <c r="D14565"/>
  <c r="D14564"/>
  <c r="D14563"/>
  <c r="D14562"/>
  <c r="D14561"/>
  <c r="D14560"/>
  <c r="D14559"/>
  <c r="D14558"/>
  <c r="D14557"/>
  <c r="D14556"/>
  <c r="D14555"/>
  <c r="D14554"/>
  <c r="D14553"/>
  <c r="D14552"/>
  <c r="D14551"/>
  <c r="D14550"/>
  <c r="D14549"/>
  <c r="D14548"/>
  <c r="D14547"/>
  <c r="D14546"/>
  <c r="D14545"/>
  <c r="D14544"/>
  <c r="D14543"/>
  <c r="D14542"/>
  <c r="D14541"/>
  <c r="D14540"/>
  <c r="D14539"/>
  <c r="D14538"/>
  <c r="D14537"/>
  <c r="D14536"/>
  <c r="D14535"/>
  <c r="D14534"/>
  <c r="D14533"/>
  <c r="D14532"/>
  <c r="D14531"/>
  <c r="D14530"/>
  <c r="D14529"/>
  <c r="D14528"/>
  <c r="D14527"/>
  <c r="D14526"/>
  <c r="D14525"/>
  <c r="D14524"/>
  <c r="D14523"/>
  <c r="D14522"/>
  <c r="D14521"/>
  <c r="D14520"/>
  <c r="D14519"/>
  <c r="D14518"/>
  <c r="D14517"/>
  <c r="D14516"/>
  <c r="D14515"/>
  <c r="D14514"/>
  <c r="D14513"/>
  <c r="D14512"/>
  <c r="D14511"/>
  <c r="D14510"/>
  <c r="D14509"/>
  <c r="D14508"/>
  <c r="D14507"/>
  <c r="D14506"/>
  <c r="D14505"/>
  <c r="D14504"/>
  <c r="D14503"/>
  <c r="D14502"/>
  <c r="D14501"/>
  <c r="D14500"/>
  <c r="D14499"/>
  <c r="D14498"/>
  <c r="D14497"/>
  <c r="D14496"/>
  <c r="D14495"/>
  <c r="D14494"/>
  <c r="D14493"/>
  <c r="D14492"/>
  <c r="D14491"/>
  <c r="D14490"/>
  <c r="D14489"/>
  <c r="D14488"/>
  <c r="D14487"/>
  <c r="D14486"/>
  <c r="D14485"/>
  <c r="D14484"/>
  <c r="D14483"/>
  <c r="D14482"/>
  <c r="D14481"/>
  <c r="D14480"/>
  <c r="D14479"/>
  <c r="D14478"/>
  <c r="D14477"/>
  <c r="D14476"/>
  <c r="D14475"/>
  <c r="D14474"/>
  <c r="D14473"/>
  <c r="D14472"/>
  <c r="D14471"/>
  <c r="D14470"/>
  <c r="D14469"/>
  <c r="D14468"/>
  <c r="D14467"/>
  <c r="D14466"/>
  <c r="D14465"/>
  <c r="D14464"/>
  <c r="D14463"/>
  <c r="D14462"/>
  <c r="D14461"/>
  <c r="D14460"/>
  <c r="D14459"/>
  <c r="D14458"/>
  <c r="D14457"/>
  <c r="D14456"/>
  <c r="D14455"/>
  <c r="D14454"/>
  <c r="D14453"/>
  <c r="D14452"/>
  <c r="D14451"/>
  <c r="D14450"/>
  <c r="D14449"/>
  <c r="D14448"/>
  <c r="D14447"/>
  <c r="D14446"/>
  <c r="D14445"/>
  <c r="D14444"/>
  <c r="D14443"/>
  <c r="D14442"/>
  <c r="D14441"/>
  <c r="D14440"/>
  <c r="D14439"/>
  <c r="D14438"/>
  <c r="D14437"/>
  <c r="D14436"/>
  <c r="D14435"/>
  <c r="D14434"/>
  <c r="D14433"/>
  <c r="D14432"/>
  <c r="D14431"/>
  <c r="D14430"/>
  <c r="D14429"/>
  <c r="D14428"/>
  <c r="D14427"/>
  <c r="D14426"/>
  <c r="D14425"/>
  <c r="D14424"/>
  <c r="D14423"/>
  <c r="D14422"/>
  <c r="D14421"/>
  <c r="D14420"/>
  <c r="D14419"/>
  <c r="D14418"/>
  <c r="D14417"/>
  <c r="D14416"/>
  <c r="D14415"/>
  <c r="D14414"/>
  <c r="D14413"/>
  <c r="D14412"/>
  <c r="D14411"/>
  <c r="D14410"/>
  <c r="D14409"/>
  <c r="D14408"/>
  <c r="D14407"/>
  <c r="D14406"/>
  <c r="D14405"/>
  <c r="D14404"/>
  <c r="D14403"/>
  <c r="D14402"/>
  <c r="D14401"/>
  <c r="D14400"/>
  <c r="D14399"/>
  <c r="D14398"/>
  <c r="D14397"/>
  <c r="D14396"/>
  <c r="D14395"/>
  <c r="D14394"/>
  <c r="D14393"/>
  <c r="D14392"/>
  <c r="D14391"/>
  <c r="D14390"/>
  <c r="D14389"/>
  <c r="D14388"/>
  <c r="D14387"/>
  <c r="D14386"/>
  <c r="D14385"/>
  <c r="D14384"/>
  <c r="D14383"/>
  <c r="D14382"/>
  <c r="D14381"/>
  <c r="D14380"/>
  <c r="D14379"/>
  <c r="D14378"/>
  <c r="D14377"/>
  <c r="D14376"/>
  <c r="D14375"/>
  <c r="D14374"/>
  <c r="D14373"/>
  <c r="D14372"/>
  <c r="D14371"/>
  <c r="D14370"/>
  <c r="D14369"/>
  <c r="D14368"/>
  <c r="D14367"/>
  <c r="D14366"/>
  <c r="D14365"/>
  <c r="D14364"/>
  <c r="D14363"/>
  <c r="D14362"/>
  <c r="D14361"/>
  <c r="D14360"/>
  <c r="D14359"/>
  <c r="D14358"/>
  <c r="D14357"/>
  <c r="D14356"/>
  <c r="D14355"/>
  <c r="D14354"/>
  <c r="D14353"/>
  <c r="D14352"/>
  <c r="D14351"/>
  <c r="D14350"/>
  <c r="D14349"/>
  <c r="D14348"/>
  <c r="D14347"/>
  <c r="D14346"/>
  <c r="D14345"/>
  <c r="D14344"/>
  <c r="D14343"/>
  <c r="D14342"/>
  <c r="D14341"/>
  <c r="D14340"/>
  <c r="D14339"/>
  <c r="D14338"/>
  <c r="D14337"/>
  <c r="D14336"/>
  <c r="D14335"/>
  <c r="D14334"/>
  <c r="D14333"/>
  <c r="D14332"/>
  <c r="D14331"/>
  <c r="D14330"/>
  <c r="D14329"/>
  <c r="D14328"/>
  <c r="D14327"/>
  <c r="D14326"/>
  <c r="D14325"/>
  <c r="D14324"/>
  <c r="D14323"/>
  <c r="D14322"/>
  <c r="D14321"/>
  <c r="D14320"/>
  <c r="D14319"/>
  <c r="D14318"/>
  <c r="D14317"/>
  <c r="D14316"/>
  <c r="D14315"/>
  <c r="D14314"/>
  <c r="D14313"/>
  <c r="D14312"/>
  <c r="D14311"/>
  <c r="D14310"/>
  <c r="D14309"/>
  <c r="D14308"/>
  <c r="D14307"/>
  <c r="D14306"/>
  <c r="D14305"/>
  <c r="D14304"/>
  <c r="D14303"/>
  <c r="D14302"/>
  <c r="D14301"/>
  <c r="D14300"/>
  <c r="D14299"/>
  <c r="D14298"/>
  <c r="D14297"/>
  <c r="D14296"/>
  <c r="D14295"/>
  <c r="D14294"/>
  <c r="D14293"/>
  <c r="D14292"/>
  <c r="D14291"/>
  <c r="D14290"/>
  <c r="D14289"/>
  <c r="D14288"/>
  <c r="D14287"/>
  <c r="D14286"/>
  <c r="D14285"/>
  <c r="D14284"/>
  <c r="D14283"/>
  <c r="D14282"/>
  <c r="D14281"/>
  <c r="D14280"/>
  <c r="D14279"/>
  <c r="D14278"/>
  <c r="D14277"/>
  <c r="D14276"/>
  <c r="D14275"/>
  <c r="D14274"/>
  <c r="D14273"/>
  <c r="D14272"/>
  <c r="D14271"/>
  <c r="D14270"/>
  <c r="D14269"/>
  <c r="D14268"/>
  <c r="D14267"/>
  <c r="D14266"/>
  <c r="D14265"/>
  <c r="D14264"/>
  <c r="D14263"/>
  <c r="D14262"/>
  <c r="D14261"/>
  <c r="D14260"/>
  <c r="D14259"/>
  <c r="D14258"/>
  <c r="D14257"/>
  <c r="D14256"/>
  <c r="D14255"/>
  <c r="D14254"/>
  <c r="D14253"/>
  <c r="D14252"/>
  <c r="D14251"/>
  <c r="D14250"/>
  <c r="D14249"/>
  <c r="D14248"/>
  <c r="D14247"/>
  <c r="D14246"/>
  <c r="D14245"/>
  <c r="D14244"/>
  <c r="D14243"/>
  <c r="D14242"/>
  <c r="D14241"/>
  <c r="D14240"/>
  <c r="D14239"/>
  <c r="D14238"/>
  <c r="D14237"/>
  <c r="D14236"/>
  <c r="D14235"/>
  <c r="D14234"/>
  <c r="D14233"/>
  <c r="D14232"/>
  <c r="D14231"/>
  <c r="D14230"/>
  <c r="D14229"/>
  <c r="D14228"/>
  <c r="D14227"/>
  <c r="D14226"/>
  <c r="D14225"/>
  <c r="D14224"/>
  <c r="D14223"/>
  <c r="D14222"/>
  <c r="D14221"/>
  <c r="D14220"/>
  <c r="D14219"/>
  <c r="D14218"/>
  <c r="D14217"/>
  <c r="D14216"/>
  <c r="D14215"/>
  <c r="D14214"/>
  <c r="D14213"/>
  <c r="D14212"/>
  <c r="D14211"/>
  <c r="D14210"/>
  <c r="D14209"/>
  <c r="D14208"/>
  <c r="D14207"/>
  <c r="D14206"/>
  <c r="D14205"/>
  <c r="D14204"/>
  <c r="D14203"/>
  <c r="D14202"/>
  <c r="D14201"/>
  <c r="D14200"/>
  <c r="D14199"/>
  <c r="D14198"/>
  <c r="D14197"/>
  <c r="D14196"/>
  <c r="D14195"/>
  <c r="D14194"/>
  <c r="D14193"/>
  <c r="D14192"/>
  <c r="D14191"/>
  <c r="D14190"/>
  <c r="D14189"/>
  <c r="D14188"/>
  <c r="D14187"/>
  <c r="D14186"/>
  <c r="D14185"/>
  <c r="D14184"/>
  <c r="D14183"/>
  <c r="D14182"/>
  <c r="D14181"/>
  <c r="D14180"/>
  <c r="D14179"/>
  <c r="D14178"/>
  <c r="D14177"/>
  <c r="D14176"/>
  <c r="D14175"/>
  <c r="D14174"/>
  <c r="D14173"/>
  <c r="D14172"/>
  <c r="D14171"/>
  <c r="D14170"/>
  <c r="D14169"/>
  <c r="D14168"/>
  <c r="D14167"/>
  <c r="D14166"/>
  <c r="D14165"/>
  <c r="D14164"/>
  <c r="D14163"/>
  <c r="D14162"/>
  <c r="D14161"/>
  <c r="D14160"/>
  <c r="D14159"/>
  <c r="D14158"/>
  <c r="D14157"/>
  <c r="D14156"/>
  <c r="D14155"/>
  <c r="D14154"/>
  <c r="D14153"/>
  <c r="D14152"/>
  <c r="D14151"/>
  <c r="D14150"/>
  <c r="D14149"/>
  <c r="D14148"/>
  <c r="D14147"/>
  <c r="D14146"/>
  <c r="D14145"/>
  <c r="D14144"/>
  <c r="D14143"/>
  <c r="D14142"/>
  <c r="D14141"/>
  <c r="D14140"/>
  <c r="D14139"/>
  <c r="D14138"/>
  <c r="D14137"/>
  <c r="D14136"/>
  <c r="D14135"/>
  <c r="D14134"/>
  <c r="D14133"/>
  <c r="D14132"/>
  <c r="D14131"/>
  <c r="D14130"/>
  <c r="D14129"/>
  <c r="D14128"/>
  <c r="D14127"/>
  <c r="D14126"/>
  <c r="D14125"/>
  <c r="D14124"/>
  <c r="D14123"/>
  <c r="D14122"/>
  <c r="D14121"/>
  <c r="D14120"/>
  <c r="D14119"/>
  <c r="D14118"/>
  <c r="D14117"/>
  <c r="D14116"/>
  <c r="D14115"/>
  <c r="D14114"/>
  <c r="D14113"/>
  <c r="D14112"/>
  <c r="D14111"/>
  <c r="D14110"/>
  <c r="D14109"/>
  <c r="D14108"/>
  <c r="D14107"/>
  <c r="D14106"/>
  <c r="D14105"/>
  <c r="D14104"/>
  <c r="D14103"/>
  <c r="D14102"/>
  <c r="D14101"/>
  <c r="D14100"/>
  <c r="D14099"/>
  <c r="D14098"/>
  <c r="D14097"/>
  <c r="D14096"/>
  <c r="D14095"/>
  <c r="D14094"/>
  <c r="D14093"/>
  <c r="D14092"/>
  <c r="D14091"/>
  <c r="D14090"/>
  <c r="D14089"/>
  <c r="D14088"/>
  <c r="D14087"/>
  <c r="D14086"/>
  <c r="D14085"/>
  <c r="D14084"/>
  <c r="D14083"/>
  <c r="D14082"/>
  <c r="D14081"/>
  <c r="D14080"/>
  <c r="D14079"/>
  <c r="D14078"/>
  <c r="D14077"/>
  <c r="D14076"/>
  <c r="D14075"/>
  <c r="D14074"/>
  <c r="D14073"/>
  <c r="D14072"/>
  <c r="D14071"/>
  <c r="D14070"/>
  <c r="D14069"/>
  <c r="D14068"/>
  <c r="D14067"/>
  <c r="D14066"/>
  <c r="D14065"/>
  <c r="D14064"/>
  <c r="D14063"/>
  <c r="D14062"/>
  <c r="D14061"/>
  <c r="D14060"/>
  <c r="D14059"/>
  <c r="D14058"/>
  <c r="D14057"/>
  <c r="D14056"/>
  <c r="D14055"/>
  <c r="D14054"/>
  <c r="D14053"/>
  <c r="D14052"/>
  <c r="D14051"/>
  <c r="D14050"/>
  <c r="D14049"/>
  <c r="D14048"/>
  <c r="D14047"/>
  <c r="D14046"/>
  <c r="D14045"/>
  <c r="D14044"/>
  <c r="D14043"/>
  <c r="D14042"/>
  <c r="D14041"/>
  <c r="D14040"/>
  <c r="D14039"/>
  <c r="D14038"/>
  <c r="D14037"/>
  <c r="D14036"/>
  <c r="D14035"/>
  <c r="D14034"/>
  <c r="D14033"/>
  <c r="D14032"/>
  <c r="D14031"/>
  <c r="D14030"/>
  <c r="D14029"/>
  <c r="D14028"/>
  <c r="D14027"/>
  <c r="D14026"/>
  <c r="D14025"/>
  <c r="D14024"/>
  <c r="D14023"/>
  <c r="D14022"/>
  <c r="D14021"/>
  <c r="D14020"/>
  <c r="D14019"/>
  <c r="D14018"/>
  <c r="D14017"/>
  <c r="D14016"/>
  <c r="D14015"/>
  <c r="D14014"/>
  <c r="D14013"/>
  <c r="D14012"/>
  <c r="D14011"/>
  <c r="D14010"/>
  <c r="D14009"/>
  <c r="D14008"/>
  <c r="D14007"/>
  <c r="D14006"/>
  <c r="D14005"/>
  <c r="D14004"/>
  <c r="D14003"/>
  <c r="D14002"/>
  <c r="D14001"/>
  <c r="D14000"/>
  <c r="D13999"/>
  <c r="D13998"/>
  <c r="D13997"/>
  <c r="D13996"/>
  <c r="D13995"/>
  <c r="D13994"/>
  <c r="D13993"/>
  <c r="D13992"/>
  <c r="D13991"/>
  <c r="D13990"/>
  <c r="D13989"/>
  <c r="D13988"/>
  <c r="D13987"/>
  <c r="D13986"/>
  <c r="D13985"/>
  <c r="D13984"/>
  <c r="D13983"/>
  <c r="D13982"/>
  <c r="D13981"/>
  <c r="D13980"/>
  <c r="D13979"/>
  <c r="D13978"/>
  <c r="D13977"/>
  <c r="D13976"/>
  <c r="D13975"/>
  <c r="D13974"/>
  <c r="D13973"/>
  <c r="D13972"/>
  <c r="D13971"/>
  <c r="D13970"/>
  <c r="D13969"/>
  <c r="D13968"/>
  <c r="D13967"/>
  <c r="D13966"/>
  <c r="D13965"/>
  <c r="D13964"/>
  <c r="D13963"/>
  <c r="D13962"/>
  <c r="D13961"/>
  <c r="D13960"/>
  <c r="D13959"/>
  <c r="D13958"/>
  <c r="D13957"/>
  <c r="D13956"/>
  <c r="D13955"/>
  <c r="D13954"/>
  <c r="D13953"/>
  <c r="D13952"/>
  <c r="D13951"/>
  <c r="D13950"/>
  <c r="D13949"/>
  <c r="D13948"/>
  <c r="D13947"/>
  <c r="D13946"/>
  <c r="D13945"/>
  <c r="D13944"/>
  <c r="D13943"/>
  <c r="D13942"/>
  <c r="D13941"/>
  <c r="D13940"/>
  <c r="D13939"/>
  <c r="D13938"/>
  <c r="D13937"/>
  <c r="D13936"/>
  <c r="D13935"/>
  <c r="D13934"/>
  <c r="D13933"/>
  <c r="D13932"/>
  <c r="D13931"/>
  <c r="D13930"/>
  <c r="D13929"/>
  <c r="D13928"/>
  <c r="D13927"/>
  <c r="D13926"/>
  <c r="D13925"/>
  <c r="D13924"/>
  <c r="D13923"/>
  <c r="D13922"/>
  <c r="D13921"/>
  <c r="D13920"/>
  <c r="D13919"/>
  <c r="D13918"/>
  <c r="D13917"/>
  <c r="D13916"/>
  <c r="D13915"/>
  <c r="D13914"/>
  <c r="D13913"/>
  <c r="D13912"/>
  <c r="D13911"/>
  <c r="D13910"/>
  <c r="D13909"/>
  <c r="D13908"/>
  <c r="D13907"/>
  <c r="D13906"/>
  <c r="D13905"/>
  <c r="D13904"/>
  <c r="D13903"/>
  <c r="D13902"/>
  <c r="D13901"/>
  <c r="D13900"/>
  <c r="D13899"/>
  <c r="D13898"/>
  <c r="D13897"/>
  <c r="D13896"/>
  <c r="D13895"/>
  <c r="D13894"/>
  <c r="D13893"/>
  <c r="D13892"/>
  <c r="D13891"/>
  <c r="D13890"/>
  <c r="D13889"/>
  <c r="D13888"/>
  <c r="D13887"/>
  <c r="D13886"/>
  <c r="D13885"/>
  <c r="D13884"/>
  <c r="D13883"/>
  <c r="D13882"/>
  <c r="D13881"/>
  <c r="D13880"/>
  <c r="D13879"/>
  <c r="D13878"/>
  <c r="D13877"/>
  <c r="D13876"/>
  <c r="D13875"/>
  <c r="D13874"/>
  <c r="D13873"/>
  <c r="D13872"/>
  <c r="D13871"/>
  <c r="D13870"/>
  <c r="D13869"/>
  <c r="D13868"/>
  <c r="D13867"/>
  <c r="D13866"/>
  <c r="D13865"/>
  <c r="D13864"/>
  <c r="D13863"/>
  <c r="D13862"/>
  <c r="D13861"/>
  <c r="D13860"/>
  <c r="D13859"/>
  <c r="D13858"/>
  <c r="D13857"/>
  <c r="D13856"/>
  <c r="D13855"/>
  <c r="D13854"/>
  <c r="D13853"/>
  <c r="D13852"/>
  <c r="D13851"/>
  <c r="D13850"/>
  <c r="D13849"/>
  <c r="D13848"/>
  <c r="D13847"/>
  <c r="D13846"/>
  <c r="D13845"/>
  <c r="D13844"/>
  <c r="D13843"/>
  <c r="D13842"/>
  <c r="D13841"/>
  <c r="D13840"/>
  <c r="D13839"/>
  <c r="D13838"/>
  <c r="D13837"/>
  <c r="D13836"/>
  <c r="D13835"/>
  <c r="D13834"/>
  <c r="D13833"/>
  <c r="D13832"/>
  <c r="D13831"/>
  <c r="D13830"/>
  <c r="D13829"/>
  <c r="D13828"/>
  <c r="D13827"/>
  <c r="D13826"/>
  <c r="D13825"/>
  <c r="D13824"/>
  <c r="D13823"/>
  <c r="D13822"/>
  <c r="D13821"/>
  <c r="D13820"/>
  <c r="D13819"/>
  <c r="D13818"/>
  <c r="D13817"/>
  <c r="D13816"/>
  <c r="D13815"/>
  <c r="D13814"/>
  <c r="D13813"/>
  <c r="D13812"/>
  <c r="D13811"/>
  <c r="D13810"/>
  <c r="D13809"/>
  <c r="D13808"/>
  <c r="D13807"/>
  <c r="D13806"/>
  <c r="D13805"/>
  <c r="D13804"/>
  <c r="D13803"/>
  <c r="D13802"/>
  <c r="D13801"/>
  <c r="D13800"/>
  <c r="D13799"/>
  <c r="D13798"/>
  <c r="D13797"/>
  <c r="D13796"/>
  <c r="D13795"/>
  <c r="D13794"/>
  <c r="D13793"/>
  <c r="D13792"/>
  <c r="D13791"/>
  <c r="D13790"/>
  <c r="D13789"/>
  <c r="D13788"/>
  <c r="D13787"/>
  <c r="D13786"/>
  <c r="D13785"/>
  <c r="D13784"/>
  <c r="D13783"/>
  <c r="D13782"/>
  <c r="D13781"/>
  <c r="D13780"/>
  <c r="D13779"/>
  <c r="D13778"/>
  <c r="D13777"/>
  <c r="D13776"/>
  <c r="D13775"/>
  <c r="D13774"/>
  <c r="D13773"/>
  <c r="D13772"/>
  <c r="D13771"/>
  <c r="D13770"/>
  <c r="D13769"/>
  <c r="D13768"/>
  <c r="D13767"/>
  <c r="D13766"/>
  <c r="D13765"/>
  <c r="D13764"/>
  <c r="D13763"/>
  <c r="D13762"/>
  <c r="D13761"/>
  <c r="D13760"/>
  <c r="D13759"/>
  <c r="D13758"/>
  <c r="D13757"/>
  <c r="D13756"/>
  <c r="D13755"/>
  <c r="D13754"/>
  <c r="D13753"/>
  <c r="D13752"/>
  <c r="D13751"/>
  <c r="D13750"/>
  <c r="D13749"/>
  <c r="D13748"/>
  <c r="D13747"/>
  <c r="D13746"/>
  <c r="D13745"/>
  <c r="D13744"/>
  <c r="D13743"/>
  <c r="D13742"/>
  <c r="D13741"/>
  <c r="D13740"/>
  <c r="D13739"/>
  <c r="D13738"/>
  <c r="D13737"/>
  <c r="D13736"/>
  <c r="D13735"/>
  <c r="D13734"/>
  <c r="D13733"/>
  <c r="D13732"/>
  <c r="D13731"/>
  <c r="D13730"/>
  <c r="D13729"/>
  <c r="D13728"/>
  <c r="D13727"/>
  <c r="D13726"/>
  <c r="D13725"/>
  <c r="D13724"/>
  <c r="D13723"/>
  <c r="D13722"/>
  <c r="D13721"/>
  <c r="D13720"/>
  <c r="D13719"/>
  <c r="D13718"/>
  <c r="D13717"/>
  <c r="D13716"/>
  <c r="D13715"/>
  <c r="D13714"/>
  <c r="D13713"/>
  <c r="D13712"/>
  <c r="D13711"/>
  <c r="D13710"/>
  <c r="D13709"/>
  <c r="D13708"/>
  <c r="D13707"/>
  <c r="D13706"/>
  <c r="D13705"/>
  <c r="D13704"/>
  <c r="D13703"/>
  <c r="D13702"/>
  <c r="D13701"/>
  <c r="D13700"/>
  <c r="D13699"/>
  <c r="D13698"/>
  <c r="D13697"/>
  <c r="D13696"/>
  <c r="D13695"/>
  <c r="D13694"/>
  <c r="D13693"/>
  <c r="D13692"/>
  <c r="D13691"/>
  <c r="D13690"/>
  <c r="D13689"/>
  <c r="D13688"/>
  <c r="D13687"/>
  <c r="D13686"/>
  <c r="D13685"/>
  <c r="D13684"/>
  <c r="D13683"/>
  <c r="D13682"/>
  <c r="D13681"/>
  <c r="D13680"/>
  <c r="D13679"/>
  <c r="D13678"/>
  <c r="D13677"/>
  <c r="D13676"/>
  <c r="D13675"/>
  <c r="D13674"/>
  <c r="D13673"/>
  <c r="D13672"/>
  <c r="D13671"/>
  <c r="D13670"/>
  <c r="D13669"/>
  <c r="D13668"/>
  <c r="D13667"/>
  <c r="D13666"/>
  <c r="D13665"/>
  <c r="D13664"/>
  <c r="D13663"/>
  <c r="D13662"/>
  <c r="D13661"/>
  <c r="D13660"/>
  <c r="D13659"/>
  <c r="D13658"/>
  <c r="D13657"/>
  <c r="D13656"/>
  <c r="D13655"/>
  <c r="D13654"/>
  <c r="D13653"/>
  <c r="D13652"/>
  <c r="D13651"/>
  <c r="D13650"/>
  <c r="D13649"/>
  <c r="D13648"/>
  <c r="D13647"/>
  <c r="D13646"/>
  <c r="D13645"/>
  <c r="D13644"/>
  <c r="D13643"/>
  <c r="D13642"/>
  <c r="D13641"/>
  <c r="D13640"/>
  <c r="D13639"/>
  <c r="D13638"/>
  <c r="D13637"/>
  <c r="D13636"/>
  <c r="D13635"/>
  <c r="D13634"/>
  <c r="D13633"/>
  <c r="D13632"/>
  <c r="D13631"/>
  <c r="D13630"/>
  <c r="D13629"/>
  <c r="D13628"/>
  <c r="D13627"/>
  <c r="D13626"/>
  <c r="D13625"/>
  <c r="D13624"/>
  <c r="D13623"/>
  <c r="D13622"/>
  <c r="D13621"/>
  <c r="D13620"/>
  <c r="D13619"/>
  <c r="D13618"/>
  <c r="D13617"/>
  <c r="D13616"/>
  <c r="D13615"/>
  <c r="D13614"/>
  <c r="D13613"/>
  <c r="D13612"/>
  <c r="D13611"/>
  <c r="D13610"/>
  <c r="D13609"/>
  <c r="D13608"/>
  <c r="D13607"/>
  <c r="D13606"/>
  <c r="D13605"/>
  <c r="D13604"/>
  <c r="D13603"/>
  <c r="D13602"/>
  <c r="D13601"/>
  <c r="D13600"/>
  <c r="D13599"/>
  <c r="D13598"/>
  <c r="D13597"/>
  <c r="D13596"/>
  <c r="D13595"/>
  <c r="D13594"/>
  <c r="D13593"/>
  <c r="D13592"/>
  <c r="D13591"/>
  <c r="D13590"/>
  <c r="D13589"/>
  <c r="D13588"/>
  <c r="D13587"/>
  <c r="D13586"/>
  <c r="D13585"/>
  <c r="D13584"/>
  <c r="D13583"/>
  <c r="D13582"/>
  <c r="D13581"/>
  <c r="D13580"/>
  <c r="D13579"/>
  <c r="D13578"/>
  <c r="D13577"/>
  <c r="D13576"/>
  <c r="D13575"/>
  <c r="D13574"/>
  <c r="D13573"/>
  <c r="D13572"/>
  <c r="D13571"/>
  <c r="D13570"/>
  <c r="D13569"/>
  <c r="D13568"/>
  <c r="D13567"/>
  <c r="D13566"/>
  <c r="D13565"/>
  <c r="D13564"/>
  <c r="D13563"/>
  <c r="D13562"/>
  <c r="D13561"/>
  <c r="D13560"/>
  <c r="D13559"/>
  <c r="D13558"/>
  <c r="D13557"/>
  <c r="D13556"/>
  <c r="D13555"/>
  <c r="D13554"/>
  <c r="D13553"/>
  <c r="D13552"/>
  <c r="D13551"/>
  <c r="D13550"/>
  <c r="D13549"/>
  <c r="D13548"/>
  <c r="D13547"/>
  <c r="D13546"/>
  <c r="D13545"/>
  <c r="D13544"/>
  <c r="D13543"/>
  <c r="D13542"/>
  <c r="D13541"/>
  <c r="D13540"/>
  <c r="D13539"/>
  <c r="D13538"/>
  <c r="D13537"/>
  <c r="D13536"/>
  <c r="D13535"/>
  <c r="D13534"/>
  <c r="D13533"/>
  <c r="D13532"/>
  <c r="D13531"/>
  <c r="D13530"/>
  <c r="D13529"/>
  <c r="D13528"/>
  <c r="D13527"/>
  <c r="D13526"/>
  <c r="D13525"/>
  <c r="D13524"/>
  <c r="D13523"/>
  <c r="D13522"/>
  <c r="D13521"/>
  <c r="D13520"/>
  <c r="D13519"/>
  <c r="D13518"/>
  <c r="D13517"/>
  <c r="D13516"/>
  <c r="D13515"/>
  <c r="D13514"/>
  <c r="D13513"/>
  <c r="D13512"/>
  <c r="D13511"/>
  <c r="D13510"/>
  <c r="D13509"/>
  <c r="D13508"/>
  <c r="D13507"/>
  <c r="D13506"/>
  <c r="D13505"/>
  <c r="D13504"/>
  <c r="D13503"/>
  <c r="D13502"/>
  <c r="D13501"/>
  <c r="D13500"/>
  <c r="D13499"/>
  <c r="D13498"/>
  <c r="D13497"/>
  <c r="D13496"/>
  <c r="D13495"/>
  <c r="D13494"/>
  <c r="D13493"/>
  <c r="D13492"/>
  <c r="D13491"/>
  <c r="D13490"/>
  <c r="D13489"/>
  <c r="D13488"/>
  <c r="D13487"/>
  <c r="D13486"/>
  <c r="D13485"/>
  <c r="D13484"/>
  <c r="D13483"/>
  <c r="D13482"/>
  <c r="D13481"/>
  <c r="D13480"/>
  <c r="D13479"/>
  <c r="D13478"/>
  <c r="D13477"/>
  <c r="D13476"/>
  <c r="D13475"/>
  <c r="D13474"/>
  <c r="D13473"/>
  <c r="D13472"/>
  <c r="D13471"/>
  <c r="D13470"/>
  <c r="D13469"/>
  <c r="D13468"/>
  <c r="D13467"/>
  <c r="D13466"/>
  <c r="D13465"/>
  <c r="D13464"/>
  <c r="D13463"/>
  <c r="D13462"/>
  <c r="D13461"/>
  <c r="D13460"/>
  <c r="D13459"/>
  <c r="D13458"/>
  <c r="D13457"/>
  <c r="D13456"/>
  <c r="D13455"/>
  <c r="D13454"/>
  <c r="D13453"/>
  <c r="D13452"/>
  <c r="D13451"/>
  <c r="D13450"/>
  <c r="D13449"/>
  <c r="D13448"/>
  <c r="D13447"/>
  <c r="D13446"/>
  <c r="D13445"/>
  <c r="D13444"/>
  <c r="D13443"/>
  <c r="D13442"/>
  <c r="D13441"/>
  <c r="D13440"/>
  <c r="D13439"/>
  <c r="D13438"/>
  <c r="D13437"/>
  <c r="D13436"/>
  <c r="D13435"/>
  <c r="D13434"/>
  <c r="D13433"/>
  <c r="D13432"/>
  <c r="D13431"/>
  <c r="D13430"/>
  <c r="D13429"/>
  <c r="D13428"/>
  <c r="D13427"/>
  <c r="D13426"/>
  <c r="D13425"/>
  <c r="D13424"/>
  <c r="D13423"/>
  <c r="D13422"/>
  <c r="D13421"/>
  <c r="D13420"/>
  <c r="D13419"/>
  <c r="D13418"/>
  <c r="D13417"/>
  <c r="D13416"/>
  <c r="D13415"/>
  <c r="D13414"/>
  <c r="D13413"/>
  <c r="D13412"/>
  <c r="D13411"/>
  <c r="D13410"/>
  <c r="D13409"/>
  <c r="D13408"/>
  <c r="D13407"/>
  <c r="D13406"/>
  <c r="D13405"/>
  <c r="D13404"/>
  <c r="D13403"/>
  <c r="D13402"/>
  <c r="D13401"/>
  <c r="D13400"/>
  <c r="D13399"/>
  <c r="D13398"/>
  <c r="D13397"/>
  <c r="D13396"/>
  <c r="D13395"/>
  <c r="D13394"/>
  <c r="D13393"/>
  <c r="D13392"/>
  <c r="D13391"/>
  <c r="D13390"/>
  <c r="D13389"/>
  <c r="D13388"/>
  <c r="D13387"/>
  <c r="D13386"/>
  <c r="D13385"/>
  <c r="D13384"/>
  <c r="D13383"/>
  <c r="D13382"/>
  <c r="D13381"/>
  <c r="D13380"/>
  <c r="D13379"/>
  <c r="D13378"/>
  <c r="D13377"/>
  <c r="D13376"/>
  <c r="D13375"/>
  <c r="D13374"/>
  <c r="D13373"/>
  <c r="D13372"/>
  <c r="D13371"/>
  <c r="D13370"/>
  <c r="D13369"/>
  <c r="D13368"/>
  <c r="D13367"/>
  <c r="D13366"/>
  <c r="D13365"/>
  <c r="D13364"/>
  <c r="D13363"/>
  <c r="D13362"/>
  <c r="D13361"/>
  <c r="D13360"/>
  <c r="D13359"/>
  <c r="D13358"/>
  <c r="D13357"/>
  <c r="D13356"/>
  <c r="D13355"/>
  <c r="D13354"/>
  <c r="D13353"/>
  <c r="D13352"/>
  <c r="D13351"/>
  <c r="D13350"/>
  <c r="D13349"/>
  <c r="D13348"/>
  <c r="D13347"/>
  <c r="D13346"/>
  <c r="D13345"/>
  <c r="D13344"/>
  <c r="D13343"/>
  <c r="D13342"/>
  <c r="D13341"/>
  <c r="D13340"/>
  <c r="D13339"/>
  <c r="D13338"/>
  <c r="D13337"/>
  <c r="D13336"/>
  <c r="D13335"/>
  <c r="D13334"/>
  <c r="D13333"/>
  <c r="D13332"/>
  <c r="D13331"/>
  <c r="D13330"/>
  <c r="D13329"/>
  <c r="D13328"/>
  <c r="D13327"/>
  <c r="D13326"/>
  <c r="D13325"/>
  <c r="D13324"/>
  <c r="D13323"/>
  <c r="D13322"/>
  <c r="D13321"/>
  <c r="D13320"/>
  <c r="D13319"/>
  <c r="D13318"/>
  <c r="D13317"/>
  <c r="D13316"/>
  <c r="D13315"/>
  <c r="D13314"/>
  <c r="D13313"/>
  <c r="D13312"/>
  <c r="D13311"/>
  <c r="D13310"/>
  <c r="D13309"/>
  <c r="D13308"/>
  <c r="D13307"/>
  <c r="D13306"/>
  <c r="D13305"/>
  <c r="D13304"/>
  <c r="D13303"/>
  <c r="D13302"/>
  <c r="D13301"/>
  <c r="D13300"/>
  <c r="D13299"/>
  <c r="D13298"/>
  <c r="D13297"/>
  <c r="D13296"/>
  <c r="D13295"/>
  <c r="D13294"/>
  <c r="D13293"/>
  <c r="D13292"/>
  <c r="D13291"/>
  <c r="D13290"/>
  <c r="D13289"/>
  <c r="D13288"/>
  <c r="D13287"/>
  <c r="D13286"/>
  <c r="D13285"/>
  <c r="D13284"/>
  <c r="D13283"/>
  <c r="D13282"/>
  <c r="D13281"/>
  <c r="D13280"/>
  <c r="D13279"/>
  <c r="D13278"/>
  <c r="D13277"/>
  <c r="D13276"/>
  <c r="D13275"/>
  <c r="D13274"/>
  <c r="D13273"/>
  <c r="D13272"/>
  <c r="D13271"/>
  <c r="D13270"/>
  <c r="D13269"/>
  <c r="D13268"/>
  <c r="D13267"/>
  <c r="D13266"/>
  <c r="D13265"/>
  <c r="D13264"/>
  <c r="D13263"/>
  <c r="D13262"/>
  <c r="D13261"/>
  <c r="D13260"/>
  <c r="D13259"/>
  <c r="D13258"/>
  <c r="D13257"/>
  <c r="D13256"/>
  <c r="D13255"/>
  <c r="D13254"/>
  <c r="D13253"/>
  <c r="D13252"/>
  <c r="D13251"/>
  <c r="D13250"/>
  <c r="D13249"/>
  <c r="D13248"/>
  <c r="D13247"/>
  <c r="D13246"/>
  <c r="D13245"/>
  <c r="D13244"/>
  <c r="D13243"/>
  <c r="D13242"/>
  <c r="D13241"/>
  <c r="D13240"/>
  <c r="D13239"/>
  <c r="D13238"/>
  <c r="D13237"/>
  <c r="D13236"/>
  <c r="D13235"/>
  <c r="D13234"/>
  <c r="D13233"/>
  <c r="D13232"/>
  <c r="D13231"/>
  <c r="D13230"/>
  <c r="D13229"/>
  <c r="D13228"/>
  <c r="D13227"/>
  <c r="D13226"/>
  <c r="D13225"/>
  <c r="D13224"/>
  <c r="D13223"/>
  <c r="D13222"/>
  <c r="D13221"/>
  <c r="D13220"/>
  <c r="D13219"/>
  <c r="D13218"/>
  <c r="D13217"/>
  <c r="D13216"/>
  <c r="D13215"/>
  <c r="D13214"/>
  <c r="D13213"/>
  <c r="D13212"/>
  <c r="D13211"/>
  <c r="D13210"/>
  <c r="D13209"/>
  <c r="D13208"/>
  <c r="D13207"/>
  <c r="D13206"/>
  <c r="D13205"/>
  <c r="D13204"/>
  <c r="D13203"/>
  <c r="D13202"/>
  <c r="D13201"/>
  <c r="D13200"/>
  <c r="D13199"/>
  <c r="D13198"/>
  <c r="D13197"/>
  <c r="D13196"/>
  <c r="D13195"/>
  <c r="D13194"/>
  <c r="D13193"/>
  <c r="D13192"/>
  <c r="D13191"/>
  <c r="D13190"/>
  <c r="D13189"/>
  <c r="D13188"/>
  <c r="D13187"/>
  <c r="D13186"/>
  <c r="D13185"/>
  <c r="D13184"/>
  <c r="D13183"/>
  <c r="D13182"/>
  <c r="D13181"/>
  <c r="D13180"/>
  <c r="D13179"/>
  <c r="D13178"/>
  <c r="D13177"/>
  <c r="D13176"/>
  <c r="D13175"/>
  <c r="D13174"/>
  <c r="D13173"/>
  <c r="D13172"/>
  <c r="D13171"/>
  <c r="D13170"/>
  <c r="D13169"/>
  <c r="D13168"/>
  <c r="D13167"/>
  <c r="D13166"/>
  <c r="D13165"/>
  <c r="D13164"/>
  <c r="D13163"/>
  <c r="D13162"/>
  <c r="D13161"/>
  <c r="D13160"/>
  <c r="D13159"/>
  <c r="D13158"/>
  <c r="D13157"/>
  <c r="D13156"/>
  <c r="D13155"/>
  <c r="D13154"/>
  <c r="D13153"/>
  <c r="D13152"/>
  <c r="D13151"/>
  <c r="D13150"/>
  <c r="D13149"/>
  <c r="D13148"/>
  <c r="D13147"/>
  <c r="D13146"/>
  <c r="D13145"/>
  <c r="D13144"/>
  <c r="D13143"/>
  <c r="D13142"/>
  <c r="D13141"/>
  <c r="D13140"/>
  <c r="D13139"/>
  <c r="D13138"/>
  <c r="D13137"/>
  <c r="D13136"/>
  <c r="D13135"/>
  <c r="D13134"/>
  <c r="D13133"/>
  <c r="D13132"/>
  <c r="D13131"/>
  <c r="D13130"/>
  <c r="D13129"/>
  <c r="D13128"/>
  <c r="D13127"/>
  <c r="D13126"/>
  <c r="D13125"/>
  <c r="D13124"/>
  <c r="D13123"/>
  <c r="D13122"/>
  <c r="D13121"/>
  <c r="D13120"/>
  <c r="D13119"/>
  <c r="D13118"/>
  <c r="D13117"/>
  <c r="D13116"/>
  <c r="D13115"/>
  <c r="D13114"/>
  <c r="D13113"/>
  <c r="D13112"/>
  <c r="D13111"/>
  <c r="D13110"/>
  <c r="D13109"/>
  <c r="D13108"/>
  <c r="D13107"/>
  <c r="D13106"/>
  <c r="D13105"/>
  <c r="D13104"/>
  <c r="D13103"/>
  <c r="D13102"/>
  <c r="D13101"/>
  <c r="D13100"/>
  <c r="D13099"/>
  <c r="D13098"/>
  <c r="D13097"/>
  <c r="D13096"/>
  <c r="D13095"/>
  <c r="D13094"/>
  <c r="D13093"/>
  <c r="D13092"/>
  <c r="D13091"/>
  <c r="D13090"/>
  <c r="D13089"/>
  <c r="D13088"/>
  <c r="D13087"/>
  <c r="D13086"/>
  <c r="D13085"/>
  <c r="D13084"/>
  <c r="D13083"/>
  <c r="D13082"/>
  <c r="D13081"/>
  <c r="D13080"/>
  <c r="D13079"/>
  <c r="D13078"/>
  <c r="D13077"/>
  <c r="D13076"/>
  <c r="D13075"/>
  <c r="D13074"/>
  <c r="D13073"/>
  <c r="D13072"/>
  <c r="D13071"/>
  <c r="D13070"/>
  <c r="D13069"/>
  <c r="D13068"/>
  <c r="D13067"/>
  <c r="D13066"/>
  <c r="D13065"/>
  <c r="D13064"/>
  <c r="D13063"/>
  <c r="D13062"/>
  <c r="D13061"/>
  <c r="D13060"/>
  <c r="D13059"/>
  <c r="D13058"/>
  <c r="D13057"/>
  <c r="D13056"/>
  <c r="D13055"/>
  <c r="D13054"/>
  <c r="D13053"/>
  <c r="D13052"/>
  <c r="D13051"/>
  <c r="D13050"/>
  <c r="D13049"/>
  <c r="D13048"/>
  <c r="D13047"/>
  <c r="D13046"/>
  <c r="D13045"/>
  <c r="D13044"/>
  <c r="D13043"/>
  <c r="D13042"/>
  <c r="D13041"/>
  <c r="D13040"/>
  <c r="D13039"/>
  <c r="D13038"/>
  <c r="D13037"/>
  <c r="D13036"/>
  <c r="D13035"/>
  <c r="D13034"/>
  <c r="D13033"/>
  <c r="D13032"/>
  <c r="D13031"/>
  <c r="D13030"/>
  <c r="D13029"/>
  <c r="D13028"/>
  <c r="D13027"/>
  <c r="D13026"/>
  <c r="D13025"/>
  <c r="D13024"/>
  <c r="D13023"/>
  <c r="D13022"/>
  <c r="D13021"/>
  <c r="D13020"/>
  <c r="D13019"/>
  <c r="D13018"/>
  <c r="D13017"/>
  <c r="D13016"/>
  <c r="D13015"/>
  <c r="D13014"/>
  <c r="D13013"/>
  <c r="D13012"/>
  <c r="D13011"/>
  <c r="D13010"/>
  <c r="D13009"/>
  <c r="D13008"/>
  <c r="D13007"/>
  <c r="D13006"/>
  <c r="D13005"/>
  <c r="D13004"/>
  <c r="D13003"/>
  <c r="D13002"/>
  <c r="D13001"/>
  <c r="D13000"/>
  <c r="D12999"/>
  <c r="D12998"/>
  <c r="D12997"/>
  <c r="D12996"/>
  <c r="D12995"/>
  <c r="D12994"/>
  <c r="D12993"/>
  <c r="D12992"/>
  <c r="D12991"/>
  <c r="D12990"/>
  <c r="D12989"/>
  <c r="D12988"/>
  <c r="D12987"/>
  <c r="D12986"/>
  <c r="D12985"/>
  <c r="D12984"/>
  <c r="D12983"/>
  <c r="D12982"/>
  <c r="D12981"/>
  <c r="D12980"/>
  <c r="D12979"/>
  <c r="D12978"/>
  <c r="D12977"/>
  <c r="D12976"/>
  <c r="D12975"/>
  <c r="D12974"/>
  <c r="D12973"/>
  <c r="D12972"/>
  <c r="D12971"/>
  <c r="D12970"/>
  <c r="D12969"/>
  <c r="D12968"/>
  <c r="D12967"/>
  <c r="D12966"/>
  <c r="D12965"/>
  <c r="D12964"/>
  <c r="D12963"/>
  <c r="D12962"/>
  <c r="D12961"/>
  <c r="D12960"/>
  <c r="D12959"/>
  <c r="D12958"/>
  <c r="D12957"/>
  <c r="D12956"/>
  <c r="D12955"/>
  <c r="D12954"/>
  <c r="D12953"/>
  <c r="D12952"/>
  <c r="D12951"/>
  <c r="D12950"/>
  <c r="D12949"/>
  <c r="D12948"/>
  <c r="D12947"/>
  <c r="D12946"/>
  <c r="D12945"/>
  <c r="D12944"/>
  <c r="D12943"/>
  <c r="D12942"/>
  <c r="D12941"/>
  <c r="D12940"/>
  <c r="D12939"/>
  <c r="D12938"/>
  <c r="D12937"/>
  <c r="D12936"/>
  <c r="D12935"/>
  <c r="D12934"/>
  <c r="D12933"/>
  <c r="D12932"/>
  <c r="D12931"/>
  <c r="D12930"/>
  <c r="D12929"/>
  <c r="D12928"/>
  <c r="D12927"/>
  <c r="D12926"/>
  <c r="D12925"/>
  <c r="D12924"/>
  <c r="D12923"/>
  <c r="D12922"/>
  <c r="D12921"/>
  <c r="D12920"/>
  <c r="D12919"/>
  <c r="D12918"/>
  <c r="D12917"/>
  <c r="D12916"/>
  <c r="D12915"/>
  <c r="D12914"/>
  <c r="D12913"/>
  <c r="D12912"/>
  <c r="D12911"/>
  <c r="D12910"/>
  <c r="D12909"/>
  <c r="D12908"/>
  <c r="D12907"/>
  <c r="D12906"/>
  <c r="D12905"/>
  <c r="D12904"/>
  <c r="D12903"/>
  <c r="D12902"/>
  <c r="D12901"/>
  <c r="D12900"/>
  <c r="D12899"/>
  <c r="D12898"/>
  <c r="D12897"/>
  <c r="D12896"/>
  <c r="D12895"/>
  <c r="D12894"/>
  <c r="D12893"/>
  <c r="D12892"/>
  <c r="D12891"/>
  <c r="D12890"/>
  <c r="D12889"/>
  <c r="D12888"/>
  <c r="D12887"/>
  <c r="D12886"/>
  <c r="D12885"/>
  <c r="D12884"/>
  <c r="D12883"/>
  <c r="D12882"/>
  <c r="D12881"/>
  <c r="D12880"/>
  <c r="D12879"/>
  <c r="D12878"/>
  <c r="D12877"/>
  <c r="D12876"/>
  <c r="D12875"/>
  <c r="D12874"/>
  <c r="D12873"/>
  <c r="D12872"/>
  <c r="D12871"/>
  <c r="D12870"/>
  <c r="D12869"/>
  <c r="D12868"/>
  <c r="D12867"/>
  <c r="D12866"/>
  <c r="D12865"/>
  <c r="D12864"/>
  <c r="D12863"/>
  <c r="D12862"/>
  <c r="D12861"/>
  <c r="D12860"/>
  <c r="D12859"/>
  <c r="D12858"/>
  <c r="D12857"/>
  <c r="D12856"/>
  <c r="D12855"/>
  <c r="D12854"/>
  <c r="D12853"/>
  <c r="D12852"/>
  <c r="D12851"/>
  <c r="D12850"/>
  <c r="D12849"/>
  <c r="D12848"/>
  <c r="D12847"/>
  <c r="D12846"/>
  <c r="D12845"/>
  <c r="D12844"/>
  <c r="D12843"/>
  <c r="D12842"/>
  <c r="D12841"/>
  <c r="D12840"/>
  <c r="D12839"/>
  <c r="D12838"/>
  <c r="D12837"/>
  <c r="D12836"/>
  <c r="D12835"/>
  <c r="D12834"/>
  <c r="D12833"/>
  <c r="D12832"/>
  <c r="D12831"/>
  <c r="D12830"/>
  <c r="D12829"/>
  <c r="D12828"/>
  <c r="D12827"/>
  <c r="D12826"/>
  <c r="D12825"/>
  <c r="D12824"/>
  <c r="D12823"/>
  <c r="D12822"/>
  <c r="D12821"/>
  <c r="D12820"/>
  <c r="D12819"/>
  <c r="D12818"/>
  <c r="D12817"/>
  <c r="D12816"/>
  <c r="D12815"/>
  <c r="D12814"/>
  <c r="D12813"/>
  <c r="D12812"/>
  <c r="D12811"/>
  <c r="D12810"/>
  <c r="D12809"/>
  <c r="D12808"/>
  <c r="D12807"/>
  <c r="D12806"/>
  <c r="D12805"/>
  <c r="D12804"/>
  <c r="D12803"/>
  <c r="D12802"/>
  <c r="D12801"/>
  <c r="D12800"/>
  <c r="D12799"/>
  <c r="D12798"/>
  <c r="D12797"/>
  <c r="D12796"/>
  <c r="D12795"/>
  <c r="D12794"/>
  <c r="D12793"/>
  <c r="D12792"/>
  <c r="D12791"/>
  <c r="D12790"/>
  <c r="D12789"/>
  <c r="D12788"/>
  <c r="D12787"/>
  <c r="D12786"/>
  <c r="D12785"/>
  <c r="D12784"/>
  <c r="D12783"/>
  <c r="D12782"/>
  <c r="D12781"/>
  <c r="D12780"/>
  <c r="D12779"/>
  <c r="D12778"/>
  <c r="D12777"/>
  <c r="D12776"/>
  <c r="D12775"/>
  <c r="D12774"/>
  <c r="D12773"/>
  <c r="D12772"/>
  <c r="D12771"/>
  <c r="D12770"/>
  <c r="D12769"/>
  <c r="D12768"/>
  <c r="D12767"/>
  <c r="D12766"/>
  <c r="D12765"/>
  <c r="D12764"/>
  <c r="D12763"/>
  <c r="D12762"/>
  <c r="D12761"/>
  <c r="D12760"/>
  <c r="D12759"/>
  <c r="D12758"/>
  <c r="D12757"/>
  <c r="D12756"/>
  <c r="D12755"/>
  <c r="D12754"/>
  <c r="D12753"/>
  <c r="D12752"/>
  <c r="D12751"/>
  <c r="D12750"/>
  <c r="D12749"/>
  <c r="D12748"/>
  <c r="D12747"/>
  <c r="D12746"/>
  <c r="D12745"/>
  <c r="D12744"/>
  <c r="D12743"/>
  <c r="D12742"/>
  <c r="D12741"/>
  <c r="D12740"/>
  <c r="D12739"/>
  <c r="D12738"/>
  <c r="D12737"/>
  <c r="D12736"/>
  <c r="D12735"/>
  <c r="D12734"/>
  <c r="D12733"/>
  <c r="D12732"/>
  <c r="D12731"/>
  <c r="D12730"/>
  <c r="D12729"/>
  <c r="D12728"/>
  <c r="D12727"/>
  <c r="D12726"/>
  <c r="D12725"/>
  <c r="D12724"/>
  <c r="D12723"/>
  <c r="D12722"/>
  <c r="D12721"/>
  <c r="D12720"/>
  <c r="D12719"/>
  <c r="D12718"/>
  <c r="D12717"/>
  <c r="D12716"/>
  <c r="D12715"/>
  <c r="D12714"/>
  <c r="D12713"/>
  <c r="D12712"/>
  <c r="D12711"/>
  <c r="D12710"/>
  <c r="D12709"/>
  <c r="D12708"/>
  <c r="D12707"/>
  <c r="D12706"/>
  <c r="D12705"/>
  <c r="D12704"/>
  <c r="D12703"/>
  <c r="D12702"/>
  <c r="D12701"/>
  <c r="D12700"/>
  <c r="D12699"/>
  <c r="D12698"/>
  <c r="D12697"/>
  <c r="D12696"/>
  <c r="D12695"/>
  <c r="D12694"/>
  <c r="D12693"/>
  <c r="D12692"/>
  <c r="D12691"/>
  <c r="D12690"/>
  <c r="D12689"/>
  <c r="D12688"/>
  <c r="D12687"/>
  <c r="D12686"/>
  <c r="D12685"/>
  <c r="D12684"/>
  <c r="D12683"/>
  <c r="D12682"/>
  <c r="D12681"/>
  <c r="D12680"/>
  <c r="D12679"/>
  <c r="D12678"/>
  <c r="D12677"/>
  <c r="D12676"/>
  <c r="D12675"/>
  <c r="D12674"/>
  <c r="D12673"/>
  <c r="D12672"/>
  <c r="D12671"/>
  <c r="D12670"/>
  <c r="D12669"/>
  <c r="D12668"/>
  <c r="D12667"/>
  <c r="D12666"/>
  <c r="D12665"/>
  <c r="D12664"/>
  <c r="D12663"/>
  <c r="D12662"/>
  <c r="D12661"/>
  <c r="D12660"/>
  <c r="D12659"/>
  <c r="D12658"/>
  <c r="D12657"/>
  <c r="D12656"/>
  <c r="D12655"/>
  <c r="D12654"/>
  <c r="D12653"/>
  <c r="D12652"/>
  <c r="D12651"/>
  <c r="D12650"/>
  <c r="D12649"/>
  <c r="D12648"/>
  <c r="D12647"/>
  <c r="D12646"/>
  <c r="D12645"/>
  <c r="D12644"/>
  <c r="D12643"/>
  <c r="D12642"/>
  <c r="D12641"/>
  <c r="D12640"/>
  <c r="D12639"/>
  <c r="D12638"/>
  <c r="D12637"/>
  <c r="D12636"/>
  <c r="D12635"/>
  <c r="D12634"/>
  <c r="D12633"/>
  <c r="D12632"/>
  <c r="D12631"/>
  <c r="D12630"/>
  <c r="D12629"/>
  <c r="D12628"/>
  <c r="D12627"/>
  <c r="D12626"/>
  <c r="D12625"/>
  <c r="D12624"/>
  <c r="D12623"/>
  <c r="D12622"/>
  <c r="D12621"/>
  <c r="D12620"/>
  <c r="D12619"/>
  <c r="D12618"/>
  <c r="D12617"/>
  <c r="D12616"/>
  <c r="D12615"/>
  <c r="D12614"/>
  <c r="D12613"/>
  <c r="D12612"/>
  <c r="D12611"/>
  <c r="D12610"/>
  <c r="D12609"/>
  <c r="D12608"/>
  <c r="D12607"/>
  <c r="D12606"/>
  <c r="D12605"/>
  <c r="D12604"/>
  <c r="D12603"/>
  <c r="D12602"/>
  <c r="D12601"/>
  <c r="D12600"/>
  <c r="D12599"/>
  <c r="D12598"/>
  <c r="D12597"/>
  <c r="D12596"/>
  <c r="D12595"/>
  <c r="D12594"/>
  <c r="D12593"/>
  <c r="D12592"/>
  <c r="D12591"/>
  <c r="D12590"/>
  <c r="D12589"/>
  <c r="D12588"/>
  <c r="D12587"/>
  <c r="D12586"/>
  <c r="D12585"/>
  <c r="D12584"/>
  <c r="D12583"/>
  <c r="D12582"/>
  <c r="D12581"/>
  <c r="D12580"/>
  <c r="D12579"/>
  <c r="D12578"/>
  <c r="D12577"/>
  <c r="D12576"/>
  <c r="D12575"/>
  <c r="D12574"/>
  <c r="D12573"/>
  <c r="D12572"/>
  <c r="D12571"/>
  <c r="D12570"/>
  <c r="D12569"/>
  <c r="D12568"/>
  <c r="D12567"/>
  <c r="D12566"/>
  <c r="D12565"/>
  <c r="D12564"/>
  <c r="D12563"/>
  <c r="D12562"/>
  <c r="D12561"/>
  <c r="D12560"/>
  <c r="D12559"/>
  <c r="D12558"/>
  <c r="D12557"/>
  <c r="D12556"/>
  <c r="D12555"/>
  <c r="D12554"/>
  <c r="D12553"/>
  <c r="D12552"/>
  <c r="D12551"/>
  <c r="D12550"/>
  <c r="D12549"/>
  <c r="D12548"/>
  <c r="D12547"/>
  <c r="D12546"/>
  <c r="D12545"/>
  <c r="D12544"/>
  <c r="D12543"/>
  <c r="D12542"/>
  <c r="D12541"/>
  <c r="D12540"/>
  <c r="D12539"/>
  <c r="D12538"/>
  <c r="D12537"/>
  <c r="D12536"/>
  <c r="D12535"/>
  <c r="D12534"/>
  <c r="D12533"/>
  <c r="D12532"/>
  <c r="D12531"/>
  <c r="D12530"/>
  <c r="D12529"/>
  <c r="D12528"/>
  <c r="D12527"/>
  <c r="D12526"/>
  <c r="D12525"/>
  <c r="D12524"/>
  <c r="D12523"/>
  <c r="D12522"/>
  <c r="D12521"/>
  <c r="D12520"/>
  <c r="D12519"/>
  <c r="D12518"/>
  <c r="D12517"/>
  <c r="D12516"/>
  <c r="D12515"/>
  <c r="D12514"/>
  <c r="D12513"/>
  <c r="D12512"/>
  <c r="D12511"/>
  <c r="D12510"/>
  <c r="D12509"/>
  <c r="D12508"/>
  <c r="D12507"/>
  <c r="D12506"/>
  <c r="D12505"/>
  <c r="D12504"/>
  <c r="D12503"/>
  <c r="D12502"/>
  <c r="D12501"/>
  <c r="D12500"/>
  <c r="D12499"/>
  <c r="D12498"/>
  <c r="D12497"/>
  <c r="D12496"/>
  <c r="D12495"/>
  <c r="D12494"/>
  <c r="D12493"/>
  <c r="D12492"/>
  <c r="D12491"/>
  <c r="D12490"/>
  <c r="D12489"/>
  <c r="D12488"/>
  <c r="D12487"/>
  <c r="D12486"/>
  <c r="D12485"/>
  <c r="D12484"/>
  <c r="D12483"/>
  <c r="D12482"/>
  <c r="D12481"/>
  <c r="D12480"/>
  <c r="D12479"/>
  <c r="D12478"/>
  <c r="D12477"/>
  <c r="D12476"/>
  <c r="D12475"/>
  <c r="D12474"/>
  <c r="D12473"/>
  <c r="D12472"/>
  <c r="D12471"/>
  <c r="D12470"/>
  <c r="D12469"/>
  <c r="D12468"/>
  <c r="D12467"/>
  <c r="D12466"/>
  <c r="D12465"/>
  <c r="D12464"/>
  <c r="D12463"/>
  <c r="D12462"/>
  <c r="D12461"/>
  <c r="D12460"/>
  <c r="D12459"/>
  <c r="D12458"/>
  <c r="D12457"/>
  <c r="D12456"/>
  <c r="D12455"/>
  <c r="D12454"/>
  <c r="D12453"/>
  <c r="D12452"/>
  <c r="D12451"/>
  <c r="D12450"/>
  <c r="D12449"/>
  <c r="D12448"/>
  <c r="D12447"/>
  <c r="D12446"/>
  <c r="D12445"/>
  <c r="D12444"/>
  <c r="D12443"/>
  <c r="D12442"/>
  <c r="D12441"/>
  <c r="D12440"/>
  <c r="D12439"/>
  <c r="D12438"/>
  <c r="D12437"/>
  <c r="D12436"/>
  <c r="D12435"/>
  <c r="D12434"/>
  <c r="D12433"/>
  <c r="D12432"/>
  <c r="D12431"/>
  <c r="D12430"/>
  <c r="D12429"/>
  <c r="D12428"/>
  <c r="D12427"/>
  <c r="D12426"/>
  <c r="D12425"/>
  <c r="D12424"/>
  <c r="D12423"/>
  <c r="D12422"/>
  <c r="D12421"/>
  <c r="D12420"/>
  <c r="D12419"/>
  <c r="D12418"/>
  <c r="D12417"/>
  <c r="D12416"/>
  <c r="D12415"/>
  <c r="D12414"/>
  <c r="D12413"/>
  <c r="D12412"/>
  <c r="D12411"/>
  <c r="D12410"/>
  <c r="D12409"/>
  <c r="D12408"/>
  <c r="D12407"/>
  <c r="D12406"/>
  <c r="D12405"/>
  <c r="D12404"/>
  <c r="D12403"/>
  <c r="D12402"/>
  <c r="D12401"/>
  <c r="D12400"/>
  <c r="D12399"/>
  <c r="D12398"/>
  <c r="D12397"/>
  <c r="D12396"/>
  <c r="D12395"/>
  <c r="D12394"/>
  <c r="D12393"/>
  <c r="D12392"/>
  <c r="D12391"/>
  <c r="D12390"/>
  <c r="D12389"/>
  <c r="D12388"/>
  <c r="D12387"/>
  <c r="D12386"/>
  <c r="D12385"/>
  <c r="D12384"/>
  <c r="D12383"/>
  <c r="D12382"/>
  <c r="D12381"/>
  <c r="D12380"/>
  <c r="D12379"/>
  <c r="D12378"/>
  <c r="D12377"/>
  <c r="D12376"/>
  <c r="D12375"/>
  <c r="D12374"/>
  <c r="D12373"/>
  <c r="D12372"/>
  <c r="D12371"/>
  <c r="D12370"/>
  <c r="D12369"/>
  <c r="D12368"/>
  <c r="D12367"/>
  <c r="D12366"/>
  <c r="D12365"/>
  <c r="D12364"/>
  <c r="D12363"/>
  <c r="D12362"/>
  <c r="D12361"/>
  <c r="D12360"/>
  <c r="D12359"/>
  <c r="D12358"/>
  <c r="D12357"/>
  <c r="D12356"/>
  <c r="D12355"/>
  <c r="D12354"/>
  <c r="D12353"/>
  <c r="D12352"/>
  <c r="D12351"/>
  <c r="D12350"/>
  <c r="D12349"/>
  <c r="D12348"/>
  <c r="D12347"/>
  <c r="D12346"/>
  <c r="D12345"/>
  <c r="D12344"/>
  <c r="D12343"/>
  <c r="D12342"/>
  <c r="D12341"/>
  <c r="D12340"/>
  <c r="D12339"/>
  <c r="D12338"/>
  <c r="D12337"/>
  <c r="D12336"/>
  <c r="D12335"/>
  <c r="D12334"/>
  <c r="D12333"/>
  <c r="D12332"/>
  <c r="D12331"/>
  <c r="D12330"/>
  <c r="D12329"/>
  <c r="D12328"/>
  <c r="D12327"/>
  <c r="D12326"/>
  <c r="D12325"/>
  <c r="D12324"/>
  <c r="D12323"/>
  <c r="D12322"/>
  <c r="D12321"/>
  <c r="D12320"/>
  <c r="D12319"/>
  <c r="D12318"/>
  <c r="D12317"/>
  <c r="D12316"/>
  <c r="D12315"/>
  <c r="D12314"/>
  <c r="D12313"/>
  <c r="D12312"/>
  <c r="D12311"/>
  <c r="D12310"/>
  <c r="D12309"/>
  <c r="D12308"/>
  <c r="D12307"/>
  <c r="D12306"/>
  <c r="D12305"/>
  <c r="D12304"/>
  <c r="D12303"/>
  <c r="D12302"/>
  <c r="D12301"/>
  <c r="D12300"/>
  <c r="D12299"/>
  <c r="D12298"/>
  <c r="D12297"/>
  <c r="D12296"/>
  <c r="D12295"/>
  <c r="D12294"/>
  <c r="D12293"/>
  <c r="D12292"/>
  <c r="D12291"/>
  <c r="D12290"/>
  <c r="D12289"/>
  <c r="D12288"/>
  <c r="D12287"/>
  <c r="D12286"/>
  <c r="D12285"/>
  <c r="D12284"/>
  <c r="D12283"/>
  <c r="D12282"/>
  <c r="D12281"/>
  <c r="D12280"/>
  <c r="D12279"/>
  <c r="D12278"/>
  <c r="D12277"/>
  <c r="D12276"/>
  <c r="D12275"/>
  <c r="D12274"/>
  <c r="D12273"/>
  <c r="D12272"/>
  <c r="D12271"/>
  <c r="D12270"/>
  <c r="D12269"/>
  <c r="D12268"/>
  <c r="D12267"/>
  <c r="D12266"/>
  <c r="D12265"/>
  <c r="D12264"/>
  <c r="D12263"/>
  <c r="D12262"/>
  <c r="D12261"/>
  <c r="D12260"/>
  <c r="D12259"/>
  <c r="D12258"/>
  <c r="D12257"/>
  <c r="D12256"/>
  <c r="D12255"/>
  <c r="D12254"/>
  <c r="D12253"/>
  <c r="D12252"/>
  <c r="D12251"/>
  <c r="D12250"/>
  <c r="D12249"/>
  <c r="D12248"/>
  <c r="D12247"/>
  <c r="D12246"/>
  <c r="D12245"/>
  <c r="D12244"/>
  <c r="D12243"/>
  <c r="D12242"/>
  <c r="D12241"/>
  <c r="D12240"/>
  <c r="D12239"/>
  <c r="D12238"/>
  <c r="D12237"/>
  <c r="D12236"/>
  <c r="D12235"/>
  <c r="D12234"/>
  <c r="D12233"/>
  <c r="D12232"/>
  <c r="D12231"/>
  <c r="D12230"/>
  <c r="D12229"/>
  <c r="D12228"/>
  <c r="D12227"/>
  <c r="D12226"/>
  <c r="D12225"/>
  <c r="D12224"/>
  <c r="D12223"/>
  <c r="D12222"/>
  <c r="D12221"/>
  <c r="D12220"/>
  <c r="D12219"/>
  <c r="D12218"/>
  <c r="D12217"/>
  <c r="D12216"/>
  <c r="D12215"/>
  <c r="D12214"/>
  <c r="D12213"/>
  <c r="D12212"/>
  <c r="D12211"/>
  <c r="D12210"/>
  <c r="D12209"/>
  <c r="D12208"/>
  <c r="D12207"/>
  <c r="D12206"/>
  <c r="D12205"/>
  <c r="D12204"/>
  <c r="D12203"/>
  <c r="D12202"/>
  <c r="D12201"/>
  <c r="D12200"/>
  <c r="D12199"/>
  <c r="D12198"/>
  <c r="D12197"/>
  <c r="D12196"/>
  <c r="D12195"/>
  <c r="D12194"/>
  <c r="D12193"/>
  <c r="D12192"/>
  <c r="D12191"/>
  <c r="D12190"/>
  <c r="D12189"/>
  <c r="D12188"/>
  <c r="D12187"/>
  <c r="D12186"/>
  <c r="D12185"/>
  <c r="D12184"/>
  <c r="D12183"/>
  <c r="D12182"/>
  <c r="D12181"/>
  <c r="D12180"/>
  <c r="D12179"/>
  <c r="D12178"/>
  <c r="D12177"/>
  <c r="D12176"/>
  <c r="D12175"/>
  <c r="D12174"/>
  <c r="D12173"/>
  <c r="D12172"/>
  <c r="D12171"/>
  <c r="D12170"/>
  <c r="D12169"/>
  <c r="D12168"/>
  <c r="D12167"/>
  <c r="D12166"/>
  <c r="D12165"/>
  <c r="D12164"/>
  <c r="D12163"/>
  <c r="D12162"/>
  <c r="D12161"/>
  <c r="D12160"/>
  <c r="D12159"/>
  <c r="D12158"/>
  <c r="D12157"/>
  <c r="D12156"/>
  <c r="D12155"/>
  <c r="D12154"/>
  <c r="D12153"/>
  <c r="D12152"/>
  <c r="D12151"/>
  <c r="D12150"/>
  <c r="D12149"/>
  <c r="D12148"/>
  <c r="D12147"/>
  <c r="D12146"/>
  <c r="D12145"/>
  <c r="D12144"/>
  <c r="D12143"/>
  <c r="D12142"/>
  <c r="D12141"/>
  <c r="D12140"/>
  <c r="D12139"/>
  <c r="D12138"/>
  <c r="D12137"/>
  <c r="D12136"/>
  <c r="D12135"/>
  <c r="D12134"/>
  <c r="D12133"/>
  <c r="D12132"/>
  <c r="D12131"/>
  <c r="D12130"/>
  <c r="D12129"/>
  <c r="D12128"/>
  <c r="D12127"/>
  <c r="D12126"/>
  <c r="D12125"/>
  <c r="D12124"/>
  <c r="D12123"/>
  <c r="D12122"/>
  <c r="D12121"/>
  <c r="D12120"/>
  <c r="D12119"/>
  <c r="D12118"/>
  <c r="D12117"/>
  <c r="D12116"/>
  <c r="D12115"/>
  <c r="D12114"/>
  <c r="D12113"/>
  <c r="D12112"/>
  <c r="D12111"/>
  <c r="D12110"/>
  <c r="D12109"/>
  <c r="D12108"/>
  <c r="D12107"/>
  <c r="D12106"/>
  <c r="D12105"/>
  <c r="D12104"/>
  <c r="D12103"/>
  <c r="D12102"/>
  <c r="D12101"/>
  <c r="D12100"/>
  <c r="D12099"/>
  <c r="D12098"/>
  <c r="D12097"/>
  <c r="D12096"/>
  <c r="D12095"/>
  <c r="D12094"/>
  <c r="D12093"/>
  <c r="D12092"/>
  <c r="D12091"/>
  <c r="D12090"/>
  <c r="D12089"/>
  <c r="D12088"/>
  <c r="D12087"/>
  <c r="D12086"/>
  <c r="D12085"/>
  <c r="D12084"/>
  <c r="D12083"/>
  <c r="D12082"/>
  <c r="D12081"/>
  <c r="D12080"/>
  <c r="D12079"/>
  <c r="D12078"/>
  <c r="D12077"/>
  <c r="D12076"/>
  <c r="D12075"/>
  <c r="D12074"/>
  <c r="D12073"/>
  <c r="D12072"/>
  <c r="D12071"/>
  <c r="D12070"/>
  <c r="D12069"/>
  <c r="D12068"/>
  <c r="D12067"/>
  <c r="D12066"/>
  <c r="D12065"/>
  <c r="D12064"/>
  <c r="D12063"/>
  <c r="D12062"/>
  <c r="D12061"/>
  <c r="D12060"/>
  <c r="D12059"/>
  <c r="D12058"/>
  <c r="D12057"/>
  <c r="D12056"/>
  <c r="D12055"/>
  <c r="D12054"/>
  <c r="D12053"/>
  <c r="D12052"/>
  <c r="D12051"/>
  <c r="D12050"/>
  <c r="D12049"/>
  <c r="D12048"/>
  <c r="D12047"/>
  <c r="D12046"/>
  <c r="D12045"/>
  <c r="D12044"/>
  <c r="D12043"/>
  <c r="D12042"/>
  <c r="D12041"/>
  <c r="D12040"/>
  <c r="D12039"/>
  <c r="D12038"/>
  <c r="D12037"/>
  <c r="D12036"/>
  <c r="D12035"/>
  <c r="D12034"/>
  <c r="D12033"/>
  <c r="D12032"/>
  <c r="D12031"/>
  <c r="D12030"/>
  <c r="D12029"/>
  <c r="D12028"/>
  <c r="D12027"/>
  <c r="D12026"/>
  <c r="D12025"/>
  <c r="D12024"/>
  <c r="D12023"/>
  <c r="D12022"/>
  <c r="D12021"/>
  <c r="D12020"/>
  <c r="D12019"/>
  <c r="D12018"/>
  <c r="D12017"/>
  <c r="D12016"/>
  <c r="D12015"/>
  <c r="D12014"/>
  <c r="D12013"/>
  <c r="D12012"/>
  <c r="D12011"/>
  <c r="D12010"/>
  <c r="D12009"/>
  <c r="D12008"/>
  <c r="D12007"/>
  <c r="D12006"/>
  <c r="D12005"/>
  <c r="D12004"/>
  <c r="D12003"/>
  <c r="D12002"/>
  <c r="D12001"/>
  <c r="D12000"/>
  <c r="D11999"/>
  <c r="D11998"/>
  <c r="D11997"/>
  <c r="D11996"/>
  <c r="D11995"/>
  <c r="D11994"/>
  <c r="D11993"/>
  <c r="D11992"/>
  <c r="D11991"/>
  <c r="D11990"/>
  <c r="D11989"/>
  <c r="D11988"/>
  <c r="D11987"/>
  <c r="D11986"/>
  <c r="D11985"/>
  <c r="D11984"/>
  <c r="D11983"/>
  <c r="D11982"/>
  <c r="D11981"/>
  <c r="D11980"/>
  <c r="D11979"/>
  <c r="D11978"/>
  <c r="D11977"/>
  <c r="D11976"/>
  <c r="D11975"/>
  <c r="D11974"/>
  <c r="D11973"/>
  <c r="D11972"/>
  <c r="D11971"/>
  <c r="D11970"/>
  <c r="D11969"/>
  <c r="D11968"/>
  <c r="D11967"/>
  <c r="D11966"/>
  <c r="D11965"/>
  <c r="D11964"/>
  <c r="D11963"/>
  <c r="D11962"/>
  <c r="D11961"/>
  <c r="D11960"/>
  <c r="D11959"/>
  <c r="D11958"/>
  <c r="D11957"/>
  <c r="D11956"/>
  <c r="D11955"/>
  <c r="D11954"/>
  <c r="D11953"/>
  <c r="D11952"/>
  <c r="D11951"/>
  <c r="D11950"/>
  <c r="D11949"/>
  <c r="D11948"/>
  <c r="D11947"/>
  <c r="D11946"/>
  <c r="D11945"/>
  <c r="D11944"/>
  <c r="D11943"/>
  <c r="D11942"/>
  <c r="D11941"/>
  <c r="D11940"/>
  <c r="D11939"/>
  <c r="D11938"/>
  <c r="D11937"/>
  <c r="D11936"/>
  <c r="D11935"/>
  <c r="D11934"/>
  <c r="D11933"/>
  <c r="D11932"/>
  <c r="D11931"/>
  <c r="D11930"/>
  <c r="D11929"/>
  <c r="D11928"/>
  <c r="D11927"/>
  <c r="D11926"/>
  <c r="D11925"/>
  <c r="D11924"/>
  <c r="D11923"/>
  <c r="D11922"/>
  <c r="D11921"/>
  <c r="D11920"/>
  <c r="D11919"/>
  <c r="D11918"/>
  <c r="D11917"/>
  <c r="D11916"/>
  <c r="D11915"/>
  <c r="D11914"/>
  <c r="D11913"/>
  <c r="D11912"/>
  <c r="D11911"/>
  <c r="D11910"/>
  <c r="D11909"/>
  <c r="D11908"/>
  <c r="D11907"/>
  <c r="D11906"/>
  <c r="D11905"/>
  <c r="D11904"/>
  <c r="D11903"/>
  <c r="D11902"/>
  <c r="D11901"/>
  <c r="D11900"/>
  <c r="D11899"/>
  <c r="D11898"/>
  <c r="D11897"/>
  <c r="D11896"/>
  <c r="D11895"/>
  <c r="D11894"/>
  <c r="D11893"/>
  <c r="D11892"/>
  <c r="D11891"/>
  <c r="D11890"/>
  <c r="D11889"/>
  <c r="D11888"/>
  <c r="D11887"/>
  <c r="D11886"/>
  <c r="D11885"/>
  <c r="D11884"/>
  <c r="D11883"/>
  <c r="D11882"/>
  <c r="D11881"/>
  <c r="D11880"/>
  <c r="D11879"/>
  <c r="D11878"/>
  <c r="D11877"/>
  <c r="D11876"/>
  <c r="D11875"/>
  <c r="D11874"/>
  <c r="D11873"/>
  <c r="D11872"/>
  <c r="D11871"/>
  <c r="D11870"/>
  <c r="D11869"/>
  <c r="D11868"/>
  <c r="D11867"/>
  <c r="D11866"/>
  <c r="D11865"/>
  <c r="D11864"/>
  <c r="D11863"/>
  <c r="D11862"/>
  <c r="D11861"/>
  <c r="D11860"/>
  <c r="D11859"/>
  <c r="D11858"/>
  <c r="D11857"/>
  <c r="D11856"/>
  <c r="D11855"/>
  <c r="D11854"/>
  <c r="D11853"/>
  <c r="D11852"/>
  <c r="D11851"/>
  <c r="D11850"/>
  <c r="D11849"/>
  <c r="D11848"/>
  <c r="D11847"/>
  <c r="D11846"/>
  <c r="D11845"/>
  <c r="D11844"/>
  <c r="D11843"/>
  <c r="D11842"/>
  <c r="D11841"/>
  <c r="D11840"/>
  <c r="D11839"/>
  <c r="D11838"/>
  <c r="D11837"/>
  <c r="D11836"/>
  <c r="D11835"/>
  <c r="D11834"/>
  <c r="D11833"/>
  <c r="D11832"/>
  <c r="D11831"/>
  <c r="D11830"/>
  <c r="D11829"/>
  <c r="D11828"/>
  <c r="D11827"/>
  <c r="D11826"/>
  <c r="D11825"/>
  <c r="D11824"/>
  <c r="D11823"/>
  <c r="D11822"/>
  <c r="D11821"/>
  <c r="D11820"/>
  <c r="D11819"/>
  <c r="D11818"/>
  <c r="D11817"/>
  <c r="D11816"/>
  <c r="D11815"/>
  <c r="D11814"/>
  <c r="D11813"/>
  <c r="D11812"/>
  <c r="D11811"/>
  <c r="D11810"/>
  <c r="D11809"/>
  <c r="D11808"/>
  <c r="D11807"/>
  <c r="D11806"/>
  <c r="D11805"/>
  <c r="D11804"/>
  <c r="D11803"/>
  <c r="D11802"/>
  <c r="D11801"/>
  <c r="D11800"/>
  <c r="D11799"/>
  <c r="D11798"/>
  <c r="D11797"/>
  <c r="D11796"/>
  <c r="D11795"/>
  <c r="D11794"/>
  <c r="D11793"/>
  <c r="D11792"/>
  <c r="D11791"/>
  <c r="D11790"/>
  <c r="D11789"/>
  <c r="D11788"/>
  <c r="D11787"/>
  <c r="D11786"/>
  <c r="D11785"/>
  <c r="D11784"/>
  <c r="D11783"/>
  <c r="D11782"/>
  <c r="D11781"/>
  <c r="D11780"/>
  <c r="D11779"/>
  <c r="D11778"/>
  <c r="D11777"/>
  <c r="D11776"/>
  <c r="D11775"/>
  <c r="D11774"/>
  <c r="D11773"/>
  <c r="D11772"/>
  <c r="D11771"/>
  <c r="D11770"/>
  <c r="D11769"/>
  <c r="D11768"/>
  <c r="D11767"/>
  <c r="D11766"/>
  <c r="D11765"/>
  <c r="D11764"/>
  <c r="D11763"/>
  <c r="D11762"/>
  <c r="D11761"/>
  <c r="D11760"/>
  <c r="D11759"/>
  <c r="D11758"/>
  <c r="D11757"/>
  <c r="D11756"/>
  <c r="D11755"/>
  <c r="D11754"/>
  <c r="D11753"/>
  <c r="D11752"/>
  <c r="D11751"/>
  <c r="D11750"/>
  <c r="D11749"/>
  <c r="D11748"/>
  <c r="D11747"/>
  <c r="D11746"/>
  <c r="D11745"/>
  <c r="D11744"/>
  <c r="D11743"/>
  <c r="D11742"/>
  <c r="D11741"/>
  <c r="D11740"/>
  <c r="D11739"/>
  <c r="D11738"/>
  <c r="D11737"/>
  <c r="D11736"/>
  <c r="D11735"/>
  <c r="D11734"/>
  <c r="D11733"/>
  <c r="D11732"/>
  <c r="D11731"/>
  <c r="D11730"/>
  <c r="D11729"/>
  <c r="D11728"/>
  <c r="D11727"/>
  <c r="D11726"/>
  <c r="D11725"/>
  <c r="D11724"/>
  <c r="D11723"/>
  <c r="D11722"/>
  <c r="D11721"/>
  <c r="D11720"/>
  <c r="D11719"/>
  <c r="D11718"/>
  <c r="D11717"/>
  <c r="D11716"/>
  <c r="D11715"/>
  <c r="D11714"/>
  <c r="D11713"/>
  <c r="D11712"/>
  <c r="D11711"/>
  <c r="D11710"/>
  <c r="D11709"/>
  <c r="D11708"/>
  <c r="D11707"/>
  <c r="D11706"/>
  <c r="D11705"/>
  <c r="D11704"/>
  <c r="D11703"/>
  <c r="D11702"/>
  <c r="D11701"/>
  <c r="D11700"/>
  <c r="D11699"/>
  <c r="D11698"/>
  <c r="D11697"/>
  <c r="D11696"/>
  <c r="D11695"/>
  <c r="D11694"/>
  <c r="D11693"/>
  <c r="D11692"/>
  <c r="D11691"/>
  <c r="D11690"/>
  <c r="D11689"/>
  <c r="D11688"/>
  <c r="D11687"/>
  <c r="D11686"/>
  <c r="D11685"/>
  <c r="D11684"/>
  <c r="D11683"/>
  <c r="D11682"/>
  <c r="D11681"/>
  <c r="D11680"/>
  <c r="D11679"/>
  <c r="D11678"/>
  <c r="D11677"/>
  <c r="D11676"/>
  <c r="D11675"/>
  <c r="D11674"/>
  <c r="D11673"/>
  <c r="D11672"/>
  <c r="D11671"/>
  <c r="D11670"/>
  <c r="D11669"/>
  <c r="D11668"/>
  <c r="D11667"/>
  <c r="D11666"/>
  <c r="D11665"/>
  <c r="D11664"/>
  <c r="D11663"/>
  <c r="D11662"/>
  <c r="D11661"/>
  <c r="D11660"/>
  <c r="D11659"/>
  <c r="D11658"/>
  <c r="D11657"/>
  <c r="D11656"/>
  <c r="D11655"/>
  <c r="D11654"/>
  <c r="D11653"/>
  <c r="D11652"/>
  <c r="D11651"/>
  <c r="D11650"/>
  <c r="D11649"/>
  <c r="D11648"/>
  <c r="D11647"/>
  <c r="D11646"/>
  <c r="D11645"/>
  <c r="D11644"/>
  <c r="D11643"/>
  <c r="D11642"/>
  <c r="D11641"/>
  <c r="D11640"/>
  <c r="D11639"/>
  <c r="D11638"/>
  <c r="D11637"/>
  <c r="D11636"/>
  <c r="D11635"/>
  <c r="D11634"/>
  <c r="D11633"/>
  <c r="D11632"/>
  <c r="D11631"/>
  <c r="D11630"/>
  <c r="D11629"/>
  <c r="D11628"/>
  <c r="D11627"/>
  <c r="D11626"/>
  <c r="D11625"/>
  <c r="D11624"/>
  <c r="D11623"/>
  <c r="D11622"/>
  <c r="D11621"/>
  <c r="D11620"/>
  <c r="D11619"/>
  <c r="D11618"/>
  <c r="D11617"/>
  <c r="D11616"/>
  <c r="D11615"/>
  <c r="D11614"/>
  <c r="D11613"/>
  <c r="D11612"/>
  <c r="D11611"/>
  <c r="D11610"/>
  <c r="D11609"/>
  <c r="D11608"/>
  <c r="D11607"/>
  <c r="D11606"/>
  <c r="D11605"/>
  <c r="D11604"/>
  <c r="D11603"/>
  <c r="D11602"/>
  <c r="D11601"/>
  <c r="D11600"/>
  <c r="D11599"/>
  <c r="D11598"/>
  <c r="D11597"/>
  <c r="D11596"/>
  <c r="D11595"/>
  <c r="D11594"/>
  <c r="D11593"/>
  <c r="D11592"/>
  <c r="D11591"/>
  <c r="D11590"/>
  <c r="D11589"/>
  <c r="D11588"/>
  <c r="D11587"/>
  <c r="D11586"/>
  <c r="D11585"/>
  <c r="D11584"/>
  <c r="D11583"/>
  <c r="D11582"/>
  <c r="D11581"/>
  <c r="D11580"/>
  <c r="D11579"/>
  <c r="D11578"/>
  <c r="D11577"/>
  <c r="D11576"/>
  <c r="D11575"/>
  <c r="D11574"/>
  <c r="D11573"/>
  <c r="D11572"/>
  <c r="D11571"/>
  <c r="D11570"/>
  <c r="D11569"/>
  <c r="D11568"/>
  <c r="D11567"/>
  <c r="D11566"/>
  <c r="D11565"/>
  <c r="D11564"/>
  <c r="D11563"/>
  <c r="D11562"/>
  <c r="D11561"/>
  <c r="D11560"/>
  <c r="D11559"/>
  <c r="D11558"/>
  <c r="D11557"/>
  <c r="D11556"/>
  <c r="D11555"/>
  <c r="D11554"/>
  <c r="D11553"/>
  <c r="D11552"/>
  <c r="D11551"/>
  <c r="D11550"/>
  <c r="D11549"/>
  <c r="D11548"/>
  <c r="D11547"/>
  <c r="D11546"/>
  <c r="D11545"/>
  <c r="D11544"/>
  <c r="D11543"/>
  <c r="D11542"/>
  <c r="D11541"/>
  <c r="D11540"/>
  <c r="D11539"/>
  <c r="D11538"/>
  <c r="D11537"/>
  <c r="D11536"/>
  <c r="D11535"/>
  <c r="D11534"/>
  <c r="D11533"/>
  <c r="D11532"/>
  <c r="D11531"/>
  <c r="D11530"/>
  <c r="D11529"/>
  <c r="D11528"/>
  <c r="D11527"/>
  <c r="D11526"/>
  <c r="D11525"/>
  <c r="D11524"/>
  <c r="D11523"/>
  <c r="D11522"/>
  <c r="D11521"/>
  <c r="D11520"/>
  <c r="D11519"/>
  <c r="D11518"/>
  <c r="D11517"/>
  <c r="D11516"/>
  <c r="D11515"/>
  <c r="D11514"/>
  <c r="D11513"/>
  <c r="D11512"/>
  <c r="D11511"/>
  <c r="D11510"/>
  <c r="D11509"/>
  <c r="D11508"/>
  <c r="D11507"/>
  <c r="D11506"/>
  <c r="D11505"/>
  <c r="D11504"/>
  <c r="D11503"/>
  <c r="D11502"/>
  <c r="D11501"/>
  <c r="D11500"/>
  <c r="D11499"/>
  <c r="D11498"/>
  <c r="D11497"/>
  <c r="D11496"/>
  <c r="D11495"/>
  <c r="D11494"/>
  <c r="D11493"/>
  <c r="D11492"/>
  <c r="D11491"/>
  <c r="D11490"/>
  <c r="D11489"/>
  <c r="D11488"/>
  <c r="D11487"/>
  <c r="D11486"/>
  <c r="D11485"/>
  <c r="D11484"/>
  <c r="D11483"/>
  <c r="D11482"/>
  <c r="D11481"/>
  <c r="D11480"/>
  <c r="D11479"/>
  <c r="D11478"/>
  <c r="D11477"/>
  <c r="D11476"/>
  <c r="D11475"/>
  <c r="D11474"/>
  <c r="D11473"/>
  <c r="D11472"/>
  <c r="D11471"/>
  <c r="D11470"/>
  <c r="D11469"/>
  <c r="D11468"/>
  <c r="D11467"/>
  <c r="D11466"/>
  <c r="D11465"/>
  <c r="D11464"/>
  <c r="D11463"/>
  <c r="D11462"/>
  <c r="D11461"/>
  <c r="D11460"/>
  <c r="D11459"/>
  <c r="D11458"/>
  <c r="D11457"/>
  <c r="D11456"/>
  <c r="D11455"/>
  <c r="D11454"/>
  <c r="D11453"/>
  <c r="D11452"/>
  <c r="D11451"/>
  <c r="D11450"/>
  <c r="D11449"/>
  <c r="D11448"/>
  <c r="D11447"/>
  <c r="D11446"/>
  <c r="D11445"/>
  <c r="D11444"/>
  <c r="D11443"/>
  <c r="D11442"/>
  <c r="D11441"/>
  <c r="D11440"/>
  <c r="D11439"/>
  <c r="D11438"/>
  <c r="D11437"/>
  <c r="D11436"/>
  <c r="D11435"/>
  <c r="D11434"/>
  <c r="D11433"/>
  <c r="D11432"/>
  <c r="D11431"/>
  <c r="D11430"/>
  <c r="D11429"/>
  <c r="D11428"/>
  <c r="D11427"/>
  <c r="D11426"/>
  <c r="D11425"/>
  <c r="D11424"/>
  <c r="D11423"/>
  <c r="D11422"/>
  <c r="D11421"/>
  <c r="D11420"/>
  <c r="D11419"/>
  <c r="D11418"/>
  <c r="D11417"/>
  <c r="D11416"/>
  <c r="D11415"/>
  <c r="D11414"/>
  <c r="D11413"/>
  <c r="D11412"/>
  <c r="D11411"/>
  <c r="D11410"/>
  <c r="D11409"/>
  <c r="D11408"/>
  <c r="D11407"/>
  <c r="D11406"/>
  <c r="D11405"/>
  <c r="D11404"/>
  <c r="D11403"/>
  <c r="D11402"/>
  <c r="D11401"/>
  <c r="D11400"/>
  <c r="D11399"/>
  <c r="D11398"/>
  <c r="D11397"/>
  <c r="D11396"/>
  <c r="D11395"/>
  <c r="D11394"/>
  <c r="D11393"/>
  <c r="D11392"/>
  <c r="D11391"/>
  <c r="D11390"/>
  <c r="D11389"/>
  <c r="D11388"/>
  <c r="D11387"/>
  <c r="D11386"/>
  <c r="D11385"/>
  <c r="D11384"/>
  <c r="D11383"/>
  <c r="D11382"/>
  <c r="D11381"/>
  <c r="D11380"/>
  <c r="D11379"/>
  <c r="D11378"/>
  <c r="D11377"/>
  <c r="D11376"/>
  <c r="D11375"/>
  <c r="D11374"/>
  <c r="D11373"/>
  <c r="D11372"/>
  <c r="D11371"/>
  <c r="D11370"/>
  <c r="D11369"/>
  <c r="D11368"/>
  <c r="D11367"/>
  <c r="D11366"/>
  <c r="D11365"/>
  <c r="D11364"/>
  <c r="D11363"/>
  <c r="D11362"/>
  <c r="D11361"/>
  <c r="D11360"/>
  <c r="D11359"/>
  <c r="D11358"/>
  <c r="D11357"/>
  <c r="D11356"/>
  <c r="D11355"/>
  <c r="D11354"/>
  <c r="D11353"/>
  <c r="D11352"/>
  <c r="D11351"/>
  <c r="D11350"/>
  <c r="D11349"/>
  <c r="D11348"/>
  <c r="D11347"/>
  <c r="D11346"/>
  <c r="D11345"/>
  <c r="D11344"/>
  <c r="D11343"/>
  <c r="D11342"/>
  <c r="D11341"/>
  <c r="D11340"/>
  <c r="D11339"/>
  <c r="D11338"/>
  <c r="D11337"/>
  <c r="D11336"/>
  <c r="D11335"/>
  <c r="D11334"/>
  <c r="D11333"/>
  <c r="D11332"/>
  <c r="D11331"/>
  <c r="D11330"/>
  <c r="D11329"/>
  <c r="D11328"/>
  <c r="D11327"/>
  <c r="D11326"/>
  <c r="D11325"/>
  <c r="D11324"/>
  <c r="D11323"/>
  <c r="D11322"/>
  <c r="D11321"/>
  <c r="D11320"/>
  <c r="D11319"/>
  <c r="D11318"/>
  <c r="D11317"/>
  <c r="D11316"/>
  <c r="D11315"/>
  <c r="D11314"/>
  <c r="D11313"/>
  <c r="D11312"/>
  <c r="D11311"/>
  <c r="D11310"/>
  <c r="D11309"/>
  <c r="D11308"/>
  <c r="D11307"/>
  <c r="D11306"/>
  <c r="D11305"/>
  <c r="D11304"/>
  <c r="D11303"/>
  <c r="D11302"/>
  <c r="D11301"/>
  <c r="D11300"/>
  <c r="D11299"/>
  <c r="D11298"/>
  <c r="D11297"/>
  <c r="D11296"/>
  <c r="D11295"/>
  <c r="D11294"/>
  <c r="D11293"/>
  <c r="D11292"/>
  <c r="D11291"/>
  <c r="D11290"/>
  <c r="D11289"/>
  <c r="D11288"/>
  <c r="D11287"/>
  <c r="D11286"/>
  <c r="D11285"/>
  <c r="D11284"/>
  <c r="D11283"/>
  <c r="D11282"/>
  <c r="D11281"/>
  <c r="D11280"/>
  <c r="D11279"/>
  <c r="D11278"/>
  <c r="D11277"/>
  <c r="D11276"/>
  <c r="D11275"/>
  <c r="D11274"/>
  <c r="D11273"/>
  <c r="D11272"/>
  <c r="D11271"/>
  <c r="D11270"/>
  <c r="D11269"/>
  <c r="D11268"/>
  <c r="D11267"/>
  <c r="D11266"/>
  <c r="D11265"/>
  <c r="D11264"/>
  <c r="D11263"/>
  <c r="D11262"/>
  <c r="D11261"/>
  <c r="D11260"/>
  <c r="D11259"/>
  <c r="D11258"/>
  <c r="D11257"/>
  <c r="D11256"/>
  <c r="D11255"/>
  <c r="D11254"/>
  <c r="D11253"/>
  <c r="D11252"/>
  <c r="D11251"/>
  <c r="D11250"/>
  <c r="D11249"/>
  <c r="D11248"/>
  <c r="D11247"/>
  <c r="D11246"/>
  <c r="D11245"/>
  <c r="D11244"/>
  <c r="D11243"/>
  <c r="D11242"/>
  <c r="D11241"/>
  <c r="D11240"/>
  <c r="D11239"/>
  <c r="D11238"/>
  <c r="D11237"/>
  <c r="D11236"/>
  <c r="D11235"/>
  <c r="D11234"/>
  <c r="D11233"/>
  <c r="D11232"/>
  <c r="D11231"/>
  <c r="D11230"/>
  <c r="D11229"/>
  <c r="D11228"/>
  <c r="D11227"/>
  <c r="D11226"/>
  <c r="D11225"/>
  <c r="D11224"/>
  <c r="D11223"/>
  <c r="D11222"/>
  <c r="D11221"/>
  <c r="D11220"/>
  <c r="D11219"/>
  <c r="D11218"/>
  <c r="D11217"/>
  <c r="D11216"/>
  <c r="D11215"/>
  <c r="D11214"/>
  <c r="D11213"/>
  <c r="D11212"/>
  <c r="D11211"/>
  <c r="D11210"/>
  <c r="D11209"/>
  <c r="D11208"/>
  <c r="D11207"/>
  <c r="D11206"/>
  <c r="D11205"/>
  <c r="D11204"/>
  <c r="D11203"/>
  <c r="D11202"/>
  <c r="D11201"/>
  <c r="D11200"/>
  <c r="D11199"/>
  <c r="D11198"/>
  <c r="D11197"/>
  <c r="D11196"/>
  <c r="D11195"/>
  <c r="D11194"/>
  <c r="D11193"/>
  <c r="D11192"/>
  <c r="D11191"/>
  <c r="D11190"/>
  <c r="D11189"/>
  <c r="D11188"/>
  <c r="D11187"/>
  <c r="D11186"/>
  <c r="D11185"/>
  <c r="D11184"/>
  <c r="D11183"/>
  <c r="D11182"/>
  <c r="D11181"/>
  <c r="D11180"/>
  <c r="D11179"/>
  <c r="D11178"/>
  <c r="D11177"/>
  <c r="D11176"/>
  <c r="D11175"/>
  <c r="D11174"/>
  <c r="D11173"/>
  <c r="D11172"/>
  <c r="D11171"/>
  <c r="D11170"/>
  <c r="D11169"/>
  <c r="D11168"/>
  <c r="D11167"/>
  <c r="D11166"/>
  <c r="D11165"/>
  <c r="D11164"/>
  <c r="D11163"/>
  <c r="D11162"/>
  <c r="D11161"/>
  <c r="D11160"/>
  <c r="D11159"/>
  <c r="D11158"/>
  <c r="D11157"/>
  <c r="D11156"/>
  <c r="D11155"/>
  <c r="D11154"/>
  <c r="D11153"/>
  <c r="D11152"/>
  <c r="D11151"/>
  <c r="D11150"/>
  <c r="D11149"/>
  <c r="D11148"/>
  <c r="D11147"/>
  <c r="D11146"/>
  <c r="D11145"/>
  <c r="D11144"/>
  <c r="D11143"/>
  <c r="D11142"/>
  <c r="D11141"/>
  <c r="D11140"/>
  <c r="D11139"/>
  <c r="D11138"/>
  <c r="D11137"/>
  <c r="D11136"/>
  <c r="D11135"/>
  <c r="D11134"/>
  <c r="D11133"/>
  <c r="D11132"/>
  <c r="D11131"/>
  <c r="D11130"/>
  <c r="D11129"/>
  <c r="D11128"/>
  <c r="D11127"/>
  <c r="D11126"/>
  <c r="D11125"/>
  <c r="D11124"/>
  <c r="D11123"/>
  <c r="D11122"/>
  <c r="D11121"/>
  <c r="D11120"/>
  <c r="D11119"/>
  <c r="D11118"/>
  <c r="D11117"/>
  <c r="D11116"/>
  <c r="D11115"/>
  <c r="D11114"/>
  <c r="D11113"/>
  <c r="D11112"/>
  <c r="D11111"/>
  <c r="D11110"/>
  <c r="D11109"/>
  <c r="D11108"/>
  <c r="D11107"/>
  <c r="D11106"/>
  <c r="D11105"/>
  <c r="D11104"/>
  <c r="D11103"/>
  <c r="D11102"/>
  <c r="D11101"/>
  <c r="D11100"/>
  <c r="D11099"/>
  <c r="D11098"/>
  <c r="D11097"/>
  <c r="D11096"/>
  <c r="D11095"/>
  <c r="D11094"/>
  <c r="D11093"/>
  <c r="D11092"/>
  <c r="D11091"/>
  <c r="D11090"/>
  <c r="D11089"/>
  <c r="D11088"/>
  <c r="D11087"/>
  <c r="D11086"/>
  <c r="D11085"/>
  <c r="D11084"/>
  <c r="D11083"/>
  <c r="D11082"/>
  <c r="D11081"/>
  <c r="D11080"/>
  <c r="D11079"/>
  <c r="D11078"/>
  <c r="D11077"/>
  <c r="D11076"/>
  <c r="D11075"/>
  <c r="D11074"/>
  <c r="D11073"/>
  <c r="D11072"/>
  <c r="D11071"/>
  <c r="D11070"/>
  <c r="D11069"/>
  <c r="D11068"/>
  <c r="D11067"/>
  <c r="D11066"/>
  <c r="D11065"/>
  <c r="D11064"/>
  <c r="D11063"/>
  <c r="D11062"/>
  <c r="D11061"/>
  <c r="D11060"/>
  <c r="D11059"/>
  <c r="D11058"/>
  <c r="D11057"/>
  <c r="D11056"/>
  <c r="D11055"/>
  <c r="D11054"/>
  <c r="D11053"/>
  <c r="D11052"/>
  <c r="D11051"/>
  <c r="D11050"/>
  <c r="D11049"/>
  <c r="D11048"/>
  <c r="D11047"/>
  <c r="D11046"/>
  <c r="D11045"/>
  <c r="D11044"/>
  <c r="D11043"/>
  <c r="D11042"/>
  <c r="D11041"/>
  <c r="D11040"/>
  <c r="D11039"/>
  <c r="D11038"/>
  <c r="D11037"/>
  <c r="D11036"/>
  <c r="D11035"/>
  <c r="D11034"/>
  <c r="D11033"/>
  <c r="D11032"/>
  <c r="D11031"/>
  <c r="D11030"/>
  <c r="D11029"/>
  <c r="D11028"/>
  <c r="D11027"/>
  <c r="D11026"/>
  <c r="D11025"/>
  <c r="D11024"/>
  <c r="D11023"/>
  <c r="D11022"/>
  <c r="D11021"/>
  <c r="D11020"/>
  <c r="D11019"/>
  <c r="D11018"/>
  <c r="D11017"/>
  <c r="D11016"/>
  <c r="D11015"/>
  <c r="D11014"/>
  <c r="D11013"/>
  <c r="D11012"/>
  <c r="D11011"/>
  <c r="D11010"/>
  <c r="D11009"/>
  <c r="D11008"/>
  <c r="D11007"/>
  <c r="D11006"/>
  <c r="D11005"/>
  <c r="D11004"/>
  <c r="D11003"/>
  <c r="D11002"/>
  <c r="D11001"/>
  <c r="D11000"/>
  <c r="D10999"/>
  <c r="D10998"/>
  <c r="D10997"/>
  <c r="D10996"/>
  <c r="D10995"/>
  <c r="D10994"/>
  <c r="D10993"/>
  <c r="D10992"/>
  <c r="D10991"/>
  <c r="D10990"/>
  <c r="D10989"/>
  <c r="D10988"/>
  <c r="D10987"/>
  <c r="D10986"/>
  <c r="D10985"/>
  <c r="D10984"/>
  <c r="D10983"/>
  <c r="D10982"/>
  <c r="D10981"/>
  <c r="D10980"/>
  <c r="D10979"/>
  <c r="D10978"/>
  <c r="D10977"/>
  <c r="D10976"/>
  <c r="D10975"/>
  <c r="D10974"/>
  <c r="D10973"/>
  <c r="D10972"/>
  <c r="D10971"/>
  <c r="D10970"/>
  <c r="D10969"/>
  <c r="D10968"/>
  <c r="D10967"/>
  <c r="D10966"/>
  <c r="D10965"/>
  <c r="D10964"/>
  <c r="D10963"/>
  <c r="D10962"/>
  <c r="D10961"/>
  <c r="D10960"/>
  <c r="D10959"/>
  <c r="D10958"/>
  <c r="D10957"/>
  <c r="D10956"/>
  <c r="D10955"/>
  <c r="D10954"/>
  <c r="D10953"/>
  <c r="D10952"/>
  <c r="D10951"/>
  <c r="D10950"/>
  <c r="D10949"/>
  <c r="D10948"/>
  <c r="D10947"/>
  <c r="D10946"/>
  <c r="D10945"/>
  <c r="D10944"/>
  <c r="D10943"/>
  <c r="D10942"/>
  <c r="D10941"/>
  <c r="D10940"/>
  <c r="D10939"/>
  <c r="D10938"/>
  <c r="D10937"/>
  <c r="D10936"/>
  <c r="D10935"/>
  <c r="D10934"/>
  <c r="D10933"/>
  <c r="D10932"/>
  <c r="D10931"/>
  <c r="D10930"/>
  <c r="D10929"/>
  <c r="D10928"/>
  <c r="D10927"/>
  <c r="D10926"/>
  <c r="D10925"/>
  <c r="D10924"/>
  <c r="D10923"/>
  <c r="D10922"/>
  <c r="D10921"/>
  <c r="D10920"/>
  <c r="D10919"/>
  <c r="D10918"/>
  <c r="D10917"/>
  <c r="D10916"/>
  <c r="D10915"/>
  <c r="D10914"/>
  <c r="D10913"/>
  <c r="D10912"/>
  <c r="D10911"/>
  <c r="D10910"/>
  <c r="D10909"/>
  <c r="D10908"/>
  <c r="D10907"/>
  <c r="D10906"/>
  <c r="D10905"/>
  <c r="D10904"/>
  <c r="D10903"/>
  <c r="D10902"/>
  <c r="D10901"/>
  <c r="D10900"/>
  <c r="D10899"/>
  <c r="D10898"/>
  <c r="D10897"/>
  <c r="D10896"/>
  <c r="D10895"/>
  <c r="D10894"/>
  <c r="D10893"/>
  <c r="D10892"/>
  <c r="D10891"/>
  <c r="D10890"/>
  <c r="D10889"/>
  <c r="D10888"/>
  <c r="D10887"/>
  <c r="D10886"/>
  <c r="D10885"/>
  <c r="D10884"/>
  <c r="D10883"/>
  <c r="D10882"/>
  <c r="D10881"/>
  <c r="D10880"/>
  <c r="D10879"/>
  <c r="D10878"/>
  <c r="D10877"/>
  <c r="D10876"/>
  <c r="D10875"/>
  <c r="D10874"/>
  <c r="D10873"/>
  <c r="D10872"/>
  <c r="D10871"/>
  <c r="D10870"/>
  <c r="D10869"/>
  <c r="D10868"/>
  <c r="D10867"/>
  <c r="D10866"/>
  <c r="D10865"/>
  <c r="D10864"/>
  <c r="D10863"/>
  <c r="D10862"/>
  <c r="D10861"/>
  <c r="D10860"/>
  <c r="D10859"/>
  <c r="D10858"/>
  <c r="D10857"/>
  <c r="D10856"/>
  <c r="D10855"/>
  <c r="D10854"/>
  <c r="D10853"/>
  <c r="D10852"/>
  <c r="D10851"/>
  <c r="D10850"/>
  <c r="D10849"/>
  <c r="D10848"/>
  <c r="D10847"/>
  <c r="D10846"/>
  <c r="D10845"/>
  <c r="D10844"/>
  <c r="D10843"/>
  <c r="D10842"/>
  <c r="D10841"/>
  <c r="D10840"/>
  <c r="D10839"/>
  <c r="D10838"/>
  <c r="D10837"/>
  <c r="D10836"/>
  <c r="D10835"/>
  <c r="D10834"/>
  <c r="D10833"/>
  <c r="D10832"/>
  <c r="D10831"/>
  <c r="D10830"/>
  <c r="D10829"/>
  <c r="D10828"/>
  <c r="D10827"/>
  <c r="D10826"/>
  <c r="D10825"/>
  <c r="D10824"/>
  <c r="D10823"/>
  <c r="D10822"/>
  <c r="D10821"/>
  <c r="D10820"/>
  <c r="D10819"/>
  <c r="D10818"/>
  <c r="D10817"/>
  <c r="D10816"/>
  <c r="D10815"/>
  <c r="D10814"/>
  <c r="D10813"/>
  <c r="D10812"/>
  <c r="D10811"/>
  <c r="D10810"/>
  <c r="D10809"/>
  <c r="D10808"/>
  <c r="D10807"/>
  <c r="D10806"/>
  <c r="D10805"/>
  <c r="D10804"/>
  <c r="D10803"/>
  <c r="D10802"/>
  <c r="D10801"/>
  <c r="D10800"/>
  <c r="D10799"/>
  <c r="D10798"/>
  <c r="D10797"/>
  <c r="D10796"/>
  <c r="D10795"/>
  <c r="D10794"/>
  <c r="D10793"/>
  <c r="D10792"/>
  <c r="D10791"/>
  <c r="D10790"/>
  <c r="D10789"/>
  <c r="D10788"/>
  <c r="D10787"/>
  <c r="D10786"/>
  <c r="D10785"/>
  <c r="D10784"/>
  <c r="D10783"/>
  <c r="D10782"/>
  <c r="D10781"/>
  <c r="D10780"/>
  <c r="D10779"/>
  <c r="D10778"/>
  <c r="D10777"/>
  <c r="D10776"/>
  <c r="D10775"/>
  <c r="D10774"/>
  <c r="D10773"/>
  <c r="D10772"/>
  <c r="D10771"/>
  <c r="D10770"/>
  <c r="D10769"/>
  <c r="D10768"/>
  <c r="D10767"/>
  <c r="D10766"/>
  <c r="D10765"/>
  <c r="D10764"/>
  <c r="D10763"/>
  <c r="D10762"/>
  <c r="D10761"/>
  <c r="D10760"/>
  <c r="D10759"/>
  <c r="D10758"/>
  <c r="D10757"/>
  <c r="D10756"/>
  <c r="D10755"/>
  <c r="D10754"/>
  <c r="D10753"/>
  <c r="D10752"/>
  <c r="D10751"/>
  <c r="D10750"/>
  <c r="D10749"/>
  <c r="D10748"/>
  <c r="D10747"/>
  <c r="D10746"/>
  <c r="D10745"/>
  <c r="D10744"/>
  <c r="D10743"/>
  <c r="D10742"/>
  <c r="D10741"/>
  <c r="D10740"/>
  <c r="D10739"/>
  <c r="D10738"/>
  <c r="D10737"/>
  <c r="D10736"/>
  <c r="D10735"/>
  <c r="D10734"/>
  <c r="D10733"/>
  <c r="D10732"/>
  <c r="D10731"/>
  <c r="D10730"/>
  <c r="D10729"/>
  <c r="D10728"/>
  <c r="D10727"/>
  <c r="D10726"/>
  <c r="D10725"/>
  <c r="D10724"/>
  <c r="D10723"/>
  <c r="D10722"/>
  <c r="D10721"/>
  <c r="D10720"/>
  <c r="D10719"/>
  <c r="D10718"/>
  <c r="D10717"/>
  <c r="D10716"/>
  <c r="D10715"/>
  <c r="D10714"/>
  <c r="D10713"/>
  <c r="D10712"/>
  <c r="D10711"/>
  <c r="D10710"/>
  <c r="D10709"/>
  <c r="D10708"/>
  <c r="D10707"/>
  <c r="D10706"/>
  <c r="D10705"/>
  <c r="D10704"/>
  <c r="D10703"/>
  <c r="D10702"/>
  <c r="D10701"/>
  <c r="D10700"/>
  <c r="D10699"/>
  <c r="D10698"/>
  <c r="D10697"/>
  <c r="D10696"/>
  <c r="D10695"/>
  <c r="D10694"/>
  <c r="D10693"/>
  <c r="D10692"/>
  <c r="D10691"/>
  <c r="D10690"/>
  <c r="D10689"/>
  <c r="D10688"/>
  <c r="D10687"/>
  <c r="D10686"/>
  <c r="D10685"/>
  <c r="D10684"/>
  <c r="D10683"/>
  <c r="D10682"/>
  <c r="D10681"/>
  <c r="D10680"/>
  <c r="D10679"/>
  <c r="D10678"/>
  <c r="D10677"/>
  <c r="D10676"/>
  <c r="D10675"/>
  <c r="D10674"/>
  <c r="D10673"/>
  <c r="D10672"/>
  <c r="D10671"/>
  <c r="D10670"/>
  <c r="D10669"/>
  <c r="D10668"/>
  <c r="D10667"/>
  <c r="D10666"/>
  <c r="D10665"/>
  <c r="D10664"/>
  <c r="D10663"/>
  <c r="D10662"/>
  <c r="D10661"/>
  <c r="D10660"/>
  <c r="D10659"/>
  <c r="D10658"/>
  <c r="D10657"/>
  <c r="D10656"/>
  <c r="D10655"/>
  <c r="D10654"/>
  <c r="D10653"/>
  <c r="D10652"/>
  <c r="D10651"/>
  <c r="D10650"/>
  <c r="D10649"/>
  <c r="D10648"/>
  <c r="D10647"/>
  <c r="D10646"/>
  <c r="D10645"/>
  <c r="D10644"/>
  <c r="D10643"/>
  <c r="D10642"/>
  <c r="D10641"/>
  <c r="D10640"/>
  <c r="D10639"/>
  <c r="D10638"/>
  <c r="D10637"/>
  <c r="D10636"/>
  <c r="D10635"/>
  <c r="D10634"/>
  <c r="D10633"/>
  <c r="D10632"/>
  <c r="D10631"/>
  <c r="D10630"/>
  <c r="D10629"/>
  <c r="D10628"/>
  <c r="D10627"/>
  <c r="D10626"/>
  <c r="D10625"/>
  <c r="D10624"/>
  <c r="D10623"/>
  <c r="D10622"/>
  <c r="D10621"/>
  <c r="D10620"/>
  <c r="D10619"/>
  <c r="D10618"/>
  <c r="D10617"/>
  <c r="D10616"/>
  <c r="D10615"/>
  <c r="D10614"/>
  <c r="D10613"/>
  <c r="D10612"/>
  <c r="D10611"/>
  <c r="D10610"/>
  <c r="D10609"/>
  <c r="D10608"/>
  <c r="D10607"/>
  <c r="D10606"/>
  <c r="D10605"/>
  <c r="D10604"/>
  <c r="D10603"/>
  <c r="D10602"/>
  <c r="D10601"/>
  <c r="D10600"/>
  <c r="D10599"/>
  <c r="D10598"/>
  <c r="D10597"/>
  <c r="D10596"/>
  <c r="D10595"/>
  <c r="D10594"/>
  <c r="D10593"/>
  <c r="D10592"/>
  <c r="D10591"/>
  <c r="D10590"/>
  <c r="D10589"/>
  <c r="D10588"/>
  <c r="D10587"/>
  <c r="D10586"/>
  <c r="D10585"/>
  <c r="D10584"/>
  <c r="D10583"/>
  <c r="D10582"/>
  <c r="D10581"/>
  <c r="D10580"/>
  <c r="D10579"/>
  <c r="D10578"/>
  <c r="D10577"/>
  <c r="D10576"/>
  <c r="D10575"/>
  <c r="D10574"/>
  <c r="D10573"/>
  <c r="D10572"/>
  <c r="D10571"/>
  <c r="D10570"/>
  <c r="D10569"/>
  <c r="D10568"/>
  <c r="D10567"/>
  <c r="D10566"/>
  <c r="D10565"/>
  <c r="D10564"/>
  <c r="D10563"/>
  <c r="D10562"/>
  <c r="D10561"/>
  <c r="D10560"/>
  <c r="D10559"/>
  <c r="D10558"/>
  <c r="D10557"/>
  <c r="D10556"/>
  <c r="D10555"/>
  <c r="D10554"/>
  <c r="D10553"/>
  <c r="D10552"/>
  <c r="D10551"/>
  <c r="D10550"/>
  <c r="D10549"/>
  <c r="D10548"/>
  <c r="D10547"/>
  <c r="D10546"/>
  <c r="D10545"/>
  <c r="D10544"/>
  <c r="D10543"/>
  <c r="D10542"/>
  <c r="D10541"/>
  <c r="D10540"/>
  <c r="D10539"/>
  <c r="D10538"/>
  <c r="D10537"/>
  <c r="D10536"/>
  <c r="D10535"/>
  <c r="D10534"/>
  <c r="D10533"/>
  <c r="D10532"/>
  <c r="D10531"/>
  <c r="D10530"/>
  <c r="D10529"/>
  <c r="D10528"/>
  <c r="D10527"/>
  <c r="D10526"/>
  <c r="D10525"/>
  <c r="D10524"/>
  <c r="D10523"/>
  <c r="D10522"/>
  <c r="D10521"/>
  <c r="D10520"/>
  <c r="D10519"/>
  <c r="D10518"/>
  <c r="D10517"/>
  <c r="D10516"/>
  <c r="D10515"/>
  <c r="D10514"/>
  <c r="D10513"/>
  <c r="D10512"/>
  <c r="D10511"/>
  <c r="D10510"/>
  <c r="D10509"/>
  <c r="D10508"/>
  <c r="D10507"/>
  <c r="D10506"/>
  <c r="D10505"/>
  <c r="D10504"/>
  <c r="D10503"/>
  <c r="D10502"/>
  <c r="D10501"/>
  <c r="D10500"/>
  <c r="D10499"/>
  <c r="D10498"/>
  <c r="D10497"/>
  <c r="D10496"/>
  <c r="D10495"/>
  <c r="D10494"/>
  <c r="D10493"/>
  <c r="D10492"/>
  <c r="D10491"/>
  <c r="D10490"/>
  <c r="D10489"/>
  <c r="D10488"/>
  <c r="D10487"/>
  <c r="D10486"/>
  <c r="D10485"/>
  <c r="D10484"/>
  <c r="D10483"/>
  <c r="D10482"/>
  <c r="D10481"/>
  <c r="D10480"/>
  <c r="D10479"/>
  <c r="D10478"/>
  <c r="D10477"/>
  <c r="D10476"/>
  <c r="D10475"/>
  <c r="D10474"/>
  <c r="D10473"/>
  <c r="D10472"/>
  <c r="D10471"/>
  <c r="D10470"/>
  <c r="D10469"/>
  <c r="D10468"/>
  <c r="D10467"/>
  <c r="D10466"/>
  <c r="D10465"/>
  <c r="D10464"/>
  <c r="D10463"/>
  <c r="D10462"/>
  <c r="D10461"/>
  <c r="D10460"/>
  <c r="D10459"/>
  <c r="D10458"/>
  <c r="D10457"/>
  <c r="D10456"/>
  <c r="D10455"/>
  <c r="D10454"/>
  <c r="D10453"/>
  <c r="D10452"/>
  <c r="D10451"/>
  <c r="D10450"/>
  <c r="D10449"/>
  <c r="D10448"/>
  <c r="D10447"/>
  <c r="D10446"/>
  <c r="D10445"/>
  <c r="D10444"/>
  <c r="D10443"/>
  <c r="D10442"/>
  <c r="D10441"/>
  <c r="D10440"/>
  <c r="D10439"/>
  <c r="D10438"/>
  <c r="D10437"/>
  <c r="D10436"/>
  <c r="D10435"/>
  <c r="D10434"/>
  <c r="D10433"/>
  <c r="D10432"/>
  <c r="D10431"/>
  <c r="D10430"/>
  <c r="D10429"/>
  <c r="D10428"/>
  <c r="D10427"/>
  <c r="D10426"/>
  <c r="D10425"/>
  <c r="D10424"/>
  <c r="D10423"/>
  <c r="D10422"/>
  <c r="D10421"/>
  <c r="D10420"/>
  <c r="D10419"/>
  <c r="D10418"/>
  <c r="D10417"/>
  <c r="D10416"/>
  <c r="D10415"/>
  <c r="D10414"/>
  <c r="D10413"/>
  <c r="D10412"/>
  <c r="D10411"/>
  <c r="D10410"/>
  <c r="D10409"/>
  <c r="D10408"/>
  <c r="D10407"/>
  <c r="D10406"/>
  <c r="D10405"/>
  <c r="D10404"/>
  <c r="D10403"/>
  <c r="D10402"/>
  <c r="D10401"/>
  <c r="D10400"/>
  <c r="D10399"/>
  <c r="D10398"/>
  <c r="D10397"/>
  <c r="D10396"/>
  <c r="D10395"/>
  <c r="D10394"/>
  <c r="D10393"/>
  <c r="D10392"/>
  <c r="D10391"/>
  <c r="D10390"/>
  <c r="D10389"/>
  <c r="D10388"/>
  <c r="D10387"/>
  <c r="D10386"/>
  <c r="D10385"/>
  <c r="D10384"/>
  <c r="D10383"/>
  <c r="D10382"/>
  <c r="D10381"/>
  <c r="D10380"/>
  <c r="D10379"/>
  <c r="D10378"/>
  <c r="D10377"/>
  <c r="D10376"/>
  <c r="D10375"/>
  <c r="D10374"/>
  <c r="D10373"/>
  <c r="D10372"/>
  <c r="D10371"/>
  <c r="D10370"/>
  <c r="D10369"/>
  <c r="D10368"/>
  <c r="D10367"/>
  <c r="D10366"/>
  <c r="D10365"/>
  <c r="D10364"/>
  <c r="D10363"/>
  <c r="D10362"/>
  <c r="D10361"/>
  <c r="D10360"/>
  <c r="D10359"/>
  <c r="D10358"/>
  <c r="D10357"/>
  <c r="D10356"/>
  <c r="D10355"/>
  <c r="D10354"/>
  <c r="D10353"/>
  <c r="D10352"/>
  <c r="D10351"/>
  <c r="D10350"/>
  <c r="D10349"/>
  <c r="D10348"/>
  <c r="D10347"/>
  <c r="D10346"/>
  <c r="D10345"/>
  <c r="D10344"/>
  <c r="D10343"/>
  <c r="D10342"/>
  <c r="D10341"/>
  <c r="D10340"/>
  <c r="D10339"/>
  <c r="D10338"/>
  <c r="D10337"/>
  <c r="D10336"/>
  <c r="D10335"/>
  <c r="D10334"/>
  <c r="D10333"/>
  <c r="D10332"/>
  <c r="D10331"/>
  <c r="D10330"/>
  <c r="D10329"/>
  <c r="D10328"/>
  <c r="D10327"/>
  <c r="D10326"/>
  <c r="D10325"/>
  <c r="D10324"/>
  <c r="D10323"/>
  <c r="D10322"/>
  <c r="D10321"/>
  <c r="D10320"/>
  <c r="D10319"/>
  <c r="D10318"/>
  <c r="D10317"/>
  <c r="D10316"/>
  <c r="D10315"/>
  <c r="D10314"/>
  <c r="D10313"/>
  <c r="D10312"/>
  <c r="D10311"/>
  <c r="D10310"/>
  <c r="D10309"/>
  <c r="D10308"/>
  <c r="D10307"/>
  <c r="D10306"/>
  <c r="D10305"/>
  <c r="D10304"/>
  <c r="D10303"/>
  <c r="D10302"/>
  <c r="D10301"/>
  <c r="D10300"/>
  <c r="D10299"/>
  <c r="D10298"/>
  <c r="D10297"/>
  <c r="D10296"/>
  <c r="D10295"/>
  <c r="D10294"/>
  <c r="D10293"/>
  <c r="D10292"/>
  <c r="D10291"/>
  <c r="D10290"/>
  <c r="D10289"/>
  <c r="D10288"/>
  <c r="D10287"/>
  <c r="D10286"/>
  <c r="D10285"/>
  <c r="D10284"/>
  <c r="D10283"/>
  <c r="D10282"/>
  <c r="D10281"/>
  <c r="D10280"/>
  <c r="D10279"/>
  <c r="D10278"/>
  <c r="D10277"/>
  <c r="D10276"/>
  <c r="D10275"/>
  <c r="D10274"/>
  <c r="D10273"/>
  <c r="D10272"/>
  <c r="D10271"/>
  <c r="D10270"/>
  <c r="D10269"/>
  <c r="D10268"/>
  <c r="D10267"/>
  <c r="D10266"/>
  <c r="D10265"/>
  <c r="D10264"/>
  <c r="D10263"/>
  <c r="D10262"/>
  <c r="D10261"/>
  <c r="D10260"/>
  <c r="D10259"/>
  <c r="D10258"/>
  <c r="D10257"/>
  <c r="D10256"/>
  <c r="D10255"/>
  <c r="D10254"/>
  <c r="D10253"/>
  <c r="D10252"/>
  <c r="D10251"/>
  <c r="D10250"/>
  <c r="D10249"/>
  <c r="D10248"/>
  <c r="D10247"/>
  <c r="D10246"/>
  <c r="D10245"/>
  <c r="D10244"/>
  <c r="D10243"/>
  <c r="D10242"/>
  <c r="D10241"/>
  <c r="D10240"/>
  <c r="D10239"/>
  <c r="D10238"/>
  <c r="D10237"/>
  <c r="D10236"/>
  <c r="D10235"/>
  <c r="D10234"/>
  <c r="D10233"/>
  <c r="D10232"/>
  <c r="D10231"/>
  <c r="D10230"/>
  <c r="D10229"/>
  <c r="D10228"/>
  <c r="D10227"/>
  <c r="D10226"/>
  <c r="D10225"/>
  <c r="D10224"/>
  <c r="D10223"/>
  <c r="D10222"/>
  <c r="D10221"/>
  <c r="D10220"/>
  <c r="D10219"/>
  <c r="D10218"/>
  <c r="D10217"/>
  <c r="D10216"/>
  <c r="D10215"/>
  <c r="D10214"/>
  <c r="D10213"/>
  <c r="D10212"/>
  <c r="D10211"/>
  <c r="D10210"/>
  <c r="D10209"/>
  <c r="D10208"/>
  <c r="D10207"/>
  <c r="D10206"/>
  <c r="D10205"/>
  <c r="D10204"/>
  <c r="D10203"/>
  <c r="D10202"/>
  <c r="D10201"/>
  <c r="D10200"/>
  <c r="D10199"/>
  <c r="D10198"/>
  <c r="D10197"/>
  <c r="D10196"/>
  <c r="D10195"/>
  <c r="D10194"/>
  <c r="D10193"/>
  <c r="D10192"/>
  <c r="D10191"/>
  <c r="D10190"/>
  <c r="D10189"/>
  <c r="D10188"/>
  <c r="D10187"/>
  <c r="D10186"/>
  <c r="D10185"/>
  <c r="D10184"/>
  <c r="D10183"/>
  <c r="D10182"/>
  <c r="D10181"/>
  <c r="D10180"/>
  <c r="D10179"/>
  <c r="D10178"/>
  <c r="D10177"/>
  <c r="D10176"/>
  <c r="D10175"/>
  <c r="D10174"/>
  <c r="D10173"/>
  <c r="D10172"/>
  <c r="D10171"/>
  <c r="D10170"/>
  <c r="D10169"/>
  <c r="D10168"/>
  <c r="D10167"/>
  <c r="D10166"/>
  <c r="D10165"/>
  <c r="D10164"/>
  <c r="D10163"/>
  <c r="D10162"/>
  <c r="D10161"/>
  <c r="D10160"/>
  <c r="D10159"/>
  <c r="D10158"/>
  <c r="D10157"/>
  <c r="D10156"/>
  <c r="D10155"/>
  <c r="D10154"/>
  <c r="D10153"/>
  <c r="D10152"/>
  <c r="D10151"/>
  <c r="D10150"/>
  <c r="D10149"/>
  <c r="D10148"/>
  <c r="D10147"/>
  <c r="D10146"/>
  <c r="D10145"/>
  <c r="D10144"/>
  <c r="D10143"/>
  <c r="D10142"/>
  <c r="D10141"/>
  <c r="D10140"/>
  <c r="D10139"/>
  <c r="D10138"/>
  <c r="D10137"/>
  <c r="D10136"/>
  <c r="D10135"/>
  <c r="D10134"/>
  <c r="D10133"/>
  <c r="D10132"/>
  <c r="D10131"/>
  <c r="D10130"/>
  <c r="D10129"/>
  <c r="D10128"/>
  <c r="D10127"/>
  <c r="D10126"/>
  <c r="D10125"/>
  <c r="D10124"/>
  <c r="D10123"/>
  <c r="D10122"/>
  <c r="D10121"/>
  <c r="D10120"/>
  <c r="D10119"/>
  <c r="D10118"/>
  <c r="D10117"/>
  <c r="D10116"/>
  <c r="D10115"/>
  <c r="D10114"/>
  <c r="D10113"/>
  <c r="D10112"/>
  <c r="D10111"/>
  <c r="D10110"/>
  <c r="D10109"/>
  <c r="D10108"/>
  <c r="D10107"/>
  <c r="D10106"/>
  <c r="D10105"/>
  <c r="D10104"/>
  <c r="D10103"/>
  <c r="D10102"/>
  <c r="D10101"/>
  <c r="D10100"/>
  <c r="D10099"/>
  <c r="D10098"/>
  <c r="D10097"/>
  <c r="D10096"/>
  <c r="D10095"/>
  <c r="D10094"/>
  <c r="D10093"/>
  <c r="D10092"/>
  <c r="D10091"/>
  <c r="D10090"/>
  <c r="D10089"/>
  <c r="D10088"/>
  <c r="D10087"/>
  <c r="D10086"/>
  <c r="D10085"/>
  <c r="D10084"/>
  <c r="D10083"/>
  <c r="D10082"/>
  <c r="D10081"/>
  <c r="D10080"/>
  <c r="D10079"/>
  <c r="D10078"/>
  <c r="D10077"/>
  <c r="D10076"/>
  <c r="D10075"/>
  <c r="D10074"/>
  <c r="D10073"/>
  <c r="D10072"/>
  <c r="D10071"/>
  <c r="D10070"/>
  <c r="D10069"/>
  <c r="D10068"/>
  <c r="D10067"/>
  <c r="D10066"/>
  <c r="D10065"/>
  <c r="D10064"/>
  <c r="D10063"/>
  <c r="D10062"/>
  <c r="D10061"/>
  <c r="D10060"/>
  <c r="D10059"/>
  <c r="D10058"/>
  <c r="D10057"/>
  <c r="D10056"/>
  <c r="D10055"/>
  <c r="D10054"/>
  <c r="D10053"/>
  <c r="D10052"/>
  <c r="D10051"/>
  <c r="D10050"/>
  <c r="D10049"/>
  <c r="D10048"/>
  <c r="D10047"/>
  <c r="D10046"/>
  <c r="D10045"/>
  <c r="D10044"/>
  <c r="D10043"/>
  <c r="D10042"/>
  <c r="D10041"/>
  <c r="D10040"/>
  <c r="D10039"/>
  <c r="D10038"/>
  <c r="D10037"/>
  <c r="D10036"/>
  <c r="D10035"/>
  <c r="D10034"/>
  <c r="D10033"/>
  <c r="D10032"/>
  <c r="D10031"/>
  <c r="D10030"/>
  <c r="D10029"/>
  <c r="D10028"/>
  <c r="D10027"/>
  <c r="D10026"/>
  <c r="D10025"/>
  <c r="D10024"/>
  <c r="D10023"/>
  <c r="D10022"/>
  <c r="D10021"/>
  <c r="D10020"/>
  <c r="D10019"/>
  <c r="D10018"/>
  <c r="D10017"/>
  <c r="D10016"/>
  <c r="D10015"/>
  <c r="D10014"/>
  <c r="D10013"/>
  <c r="D10012"/>
  <c r="D10011"/>
  <c r="D10010"/>
  <c r="D10009"/>
  <c r="D10008"/>
  <c r="D10007"/>
  <c r="D10006"/>
  <c r="D10005"/>
  <c r="D10004"/>
  <c r="D10003"/>
  <c r="D10002"/>
  <c r="D10001"/>
  <c r="D10000"/>
  <c r="D9999"/>
  <c r="D9998"/>
  <c r="D9997"/>
  <c r="D9996"/>
  <c r="D9995"/>
  <c r="D9994"/>
  <c r="D9993"/>
  <c r="D9992"/>
  <c r="D9991"/>
  <c r="D9990"/>
  <c r="D9989"/>
  <c r="D9988"/>
  <c r="D9987"/>
  <c r="D9986"/>
  <c r="D9985"/>
  <c r="D9984"/>
  <c r="D9983"/>
  <c r="D9982"/>
  <c r="D9981"/>
  <c r="D9980"/>
  <c r="D9979"/>
  <c r="D9978"/>
  <c r="D9977"/>
  <c r="D9976"/>
  <c r="D9975"/>
  <c r="D9974"/>
  <c r="D9973"/>
  <c r="D9972"/>
  <c r="D9971"/>
  <c r="D9970"/>
  <c r="D9969"/>
  <c r="D9968"/>
  <c r="D9967"/>
  <c r="D9966"/>
  <c r="D9965"/>
  <c r="D9964"/>
  <c r="D9963"/>
  <c r="D9962"/>
  <c r="D9961"/>
  <c r="D9960"/>
  <c r="D9959"/>
  <c r="D9958"/>
  <c r="D9957"/>
  <c r="D9956"/>
  <c r="D9955"/>
  <c r="D9954"/>
  <c r="D9953"/>
  <c r="D9952"/>
  <c r="D9951"/>
  <c r="D9950"/>
  <c r="D9949"/>
  <c r="D9948"/>
  <c r="D9947"/>
  <c r="D9946"/>
  <c r="D9945"/>
  <c r="D9944"/>
  <c r="D9943"/>
  <c r="D9942"/>
  <c r="D9941"/>
  <c r="D9940"/>
  <c r="D9939"/>
  <c r="D9938"/>
  <c r="D9937"/>
  <c r="D9936"/>
  <c r="D9935"/>
  <c r="D9934"/>
  <c r="D9933"/>
  <c r="D9932"/>
  <c r="D9931"/>
  <c r="D9930"/>
  <c r="D9929"/>
  <c r="D9928"/>
  <c r="D9927"/>
  <c r="D9926"/>
  <c r="D9925"/>
  <c r="D9924"/>
  <c r="D9923"/>
  <c r="D9922"/>
  <c r="D9921"/>
  <c r="D9920"/>
  <c r="D9919"/>
  <c r="D9918"/>
  <c r="D9917"/>
  <c r="D9916"/>
  <c r="D9915"/>
  <c r="D9914"/>
  <c r="D9913"/>
  <c r="D9912"/>
  <c r="D9911"/>
  <c r="D9910"/>
  <c r="D9909"/>
  <c r="D9908"/>
  <c r="D9907"/>
  <c r="D9906"/>
  <c r="D9905"/>
  <c r="D9904"/>
  <c r="D9903"/>
  <c r="D9902"/>
  <c r="D9901"/>
  <c r="D9900"/>
  <c r="D9899"/>
  <c r="D9898"/>
  <c r="D9897"/>
  <c r="D9896"/>
  <c r="D9895"/>
  <c r="D9894"/>
  <c r="D9893"/>
  <c r="D9892"/>
  <c r="D9891"/>
  <c r="D9890"/>
  <c r="D9889"/>
  <c r="D9888"/>
  <c r="D9887"/>
  <c r="D9886"/>
  <c r="D9885"/>
  <c r="D9884"/>
  <c r="D9883"/>
  <c r="D9882"/>
  <c r="D9881"/>
  <c r="D9880"/>
  <c r="D9879"/>
  <c r="D9878"/>
  <c r="D9877"/>
  <c r="D9876"/>
  <c r="D9875"/>
  <c r="D9874"/>
  <c r="D9873"/>
  <c r="D9872"/>
  <c r="D9871"/>
  <c r="D9870"/>
  <c r="D9869"/>
  <c r="D9868"/>
  <c r="D9867"/>
  <c r="D9866"/>
  <c r="D9865"/>
  <c r="D9864"/>
  <c r="D9863"/>
  <c r="D9862"/>
  <c r="D9861"/>
  <c r="D9860"/>
  <c r="D9859"/>
  <c r="D9858"/>
  <c r="D9857"/>
  <c r="D9856"/>
  <c r="D9855"/>
  <c r="D9854"/>
  <c r="D9853"/>
  <c r="D9852"/>
  <c r="D9851"/>
  <c r="D9850"/>
  <c r="D9849"/>
  <c r="D9848"/>
  <c r="D9847"/>
  <c r="D9846"/>
  <c r="D9845"/>
  <c r="D9844"/>
  <c r="D9843"/>
  <c r="D9842"/>
  <c r="D9841"/>
  <c r="D9840"/>
  <c r="D9839"/>
  <c r="D9838"/>
  <c r="D9837"/>
  <c r="D9836"/>
  <c r="D9835"/>
  <c r="D9834"/>
  <c r="D9833"/>
  <c r="D9832"/>
  <c r="D9831"/>
  <c r="D9830"/>
  <c r="D9829"/>
  <c r="D9828"/>
  <c r="D9827"/>
  <c r="D9826"/>
  <c r="D9825"/>
  <c r="D9824"/>
  <c r="D9823"/>
  <c r="D9822"/>
  <c r="D9821"/>
  <c r="D9820"/>
  <c r="D9819"/>
  <c r="D9818"/>
  <c r="D9817"/>
  <c r="D9816"/>
  <c r="D9815"/>
  <c r="D9814"/>
  <c r="D9813"/>
  <c r="D9812"/>
  <c r="D9811"/>
  <c r="D9810"/>
  <c r="D9809"/>
  <c r="D9808"/>
  <c r="D9807"/>
  <c r="D9806"/>
  <c r="D9805"/>
  <c r="D9804"/>
  <c r="D9803"/>
  <c r="D9802"/>
  <c r="D9801"/>
  <c r="D9800"/>
  <c r="D9799"/>
  <c r="D9798"/>
  <c r="D9797"/>
  <c r="D9796"/>
  <c r="D9795"/>
  <c r="D9794"/>
  <c r="D9793"/>
  <c r="D9792"/>
  <c r="D9791"/>
  <c r="D9790"/>
  <c r="D9789"/>
  <c r="D9788"/>
  <c r="D9787"/>
  <c r="D9786"/>
  <c r="D9785"/>
  <c r="D9784"/>
  <c r="D9783"/>
  <c r="D9782"/>
  <c r="D9781"/>
  <c r="D9780"/>
  <c r="D9779"/>
  <c r="D9778"/>
  <c r="D9777"/>
  <c r="D9776"/>
  <c r="D9775"/>
  <c r="D9774"/>
  <c r="D9773"/>
  <c r="D9772"/>
  <c r="D9771"/>
  <c r="D9770"/>
  <c r="D9769"/>
  <c r="D9768"/>
  <c r="D9767"/>
  <c r="D9766"/>
  <c r="D9765"/>
  <c r="D9764"/>
  <c r="D9763"/>
  <c r="D9762"/>
  <c r="D9761"/>
  <c r="D9760"/>
  <c r="D9759"/>
  <c r="D9758"/>
  <c r="D9757"/>
  <c r="D9756"/>
  <c r="D9755"/>
  <c r="D9754"/>
  <c r="D9753"/>
  <c r="D9752"/>
  <c r="D9751"/>
  <c r="D9750"/>
  <c r="D9749"/>
  <c r="D9748"/>
  <c r="D9747"/>
  <c r="D9746"/>
  <c r="D9745"/>
  <c r="D9744"/>
  <c r="D9743"/>
  <c r="D9742"/>
  <c r="D9741"/>
  <c r="D9740"/>
  <c r="D9739"/>
  <c r="D9738"/>
  <c r="D9737"/>
  <c r="D9736"/>
  <c r="D9735"/>
  <c r="D9734"/>
  <c r="D9733"/>
  <c r="D9732"/>
  <c r="D9731"/>
  <c r="D9730"/>
  <c r="D9729"/>
  <c r="D9728"/>
  <c r="D9727"/>
  <c r="D9726"/>
  <c r="D9725"/>
  <c r="D9724"/>
  <c r="D9723"/>
  <c r="D9722"/>
  <c r="D9721"/>
  <c r="D9720"/>
  <c r="D9719"/>
  <c r="D9718"/>
  <c r="D9717"/>
  <c r="D9716"/>
  <c r="D9715"/>
  <c r="D9714"/>
  <c r="D9713"/>
  <c r="D9712"/>
  <c r="D9711"/>
  <c r="D9710"/>
  <c r="D9709"/>
  <c r="D9708"/>
  <c r="D9707"/>
  <c r="D9706"/>
  <c r="D9705"/>
  <c r="D9704"/>
  <c r="D9703"/>
  <c r="D9702"/>
  <c r="D9701"/>
  <c r="D9700"/>
  <c r="D9699"/>
  <c r="D9698"/>
  <c r="D9697"/>
  <c r="D9696"/>
  <c r="D9695"/>
  <c r="D9694"/>
  <c r="D9693"/>
  <c r="D9692"/>
  <c r="D9691"/>
  <c r="D9690"/>
  <c r="D9689"/>
  <c r="D9688"/>
  <c r="D9687"/>
  <c r="D9686"/>
  <c r="D9685"/>
  <c r="D9684"/>
  <c r="D9683"/>
  <c r="D9682"/>
  <c r="D9681"/>
  <c r="D9680"/>
  <c r="D9679"/>
  <c r="D9678"/>
  <c r="D9677"/>
  <c r="D9676"/>
  <c r="D9675"/>
  <c r="D9674"/>
  <c r="D9673"/>
  <c r="D9672"/>
  <c r="D9671"/>
  <c r="D9670"/>
  <c r="D9669"/>
  <c r="D9668"/>
  <c r="D9667"/>
  <c r="D9666"/>
  <c r="D9665"/>
  <c r="D9664"/>
  <c r="D9663"/>
  <c r="D9662"/>
  <c r="D9661"/>
  <c r="D9660"/>
  <c r="D9659"/>
  <c r="D9658"/>
  <c r="D9657"/>
  <c r="D9656"/>
  <c r="D9655"/>
  <c r="D9654"/>
  <c r="D9653"/>
  <c r="D9652"/>
  <c r="D9651"/>
  <c r="D9650"/>
  <c r="D9649"/>
  <c r="D9648"/>
  <c r="D9647"/>
  <c r="D9646"/>
  <c r="D9645"/>
  <c r="D9644"/>
  <c r="D9643"/>
  <c r="D9642"/>
  <c r="D9641"/>
  <c r="D9640"/>
  <c r="D9639"/>
  <c r="D9638"/>
  <c r="D9637"/>
  <c r="D9636"/>
  <c r="D9635"/>
  <c r="D9634"/>
  <c r="D9633"/>
  <c r="D9632"/>
  <c r="D9631"/>
  <c r="D9630"/>
  <c r="D9629"/>
  <c r="D9628"/>
  <c r="D9627"/>
  <c r="D9626"/>
  <c r="D9625"/>
  <c r="D9624"/>
  <c r="D9623"/>
  <c r="D9622"/>
  <c r="D9621"/>
  <c r="D9620"/>
  <c r="D9619"/>
  <c r="D9618"/>
  <c r="D9617"/>
  <c r="D9616"/>
  <c r="D9615"/>
  <c r="D9614"/>
  <c r="D9613"/>
  <c r="D9612"/>
  <c r="D9611"/>
  <c r="D9610"/>
  <c r="D9609"/>
  <c r="D9608"/>
  <c r="D9607"/>
  <c r="D9606"/>
  <c r="D9605"/>
  <c r="D9604"/>
  <c r="D9603"/>
  <c r="D9602"/>
  <c r="D9601"/>
  <c r="D9600"/>
  <c r="D9599"/>
  <c r="D9598"/>
  <c r="D9597"/>
  <c r="D9596"/>
  <c r="D9595"/>
  <c r="D9594"/>
  <c r="D9593"/>
  <c r="D9592"/>
  <c r="D9591"/>
  <c r="D9590"/>
  <c r="D9589"/>
  <c r="D9588"/>
  <c r="D9587"/>
  <c r="D9586"/>
  <c r="D9585"/>
  <c r="D9584"/>
  <c r="D9583"/>
  <c r="D9582"/>
  <c r="D9581"/>
  <c r="D9580"/>
  <c r="D9579"/>
  <c r="D9578"/>
  <c r="D9577"/>
  <c r="D9576"/>
  <c r="D9575"/>
  <c r="D9574"/>
  <c r="D9573"/>
  <c r="D9572"/>
  <c r="D9571"/>
  <c r="D9570"/>
  <c r="D9569"/>
  <c r="D9568"/>
  <c r="D9567"/>
  <c r="D9566"/>
  <c r="D9565"/>
  <c r="D9564"/>
  <c r="D9563"/>
  <c r="D9562"/>
  <c r="D9561"/>
  <c r="D9560"/>
  <c r="D9559"/>
  <c r="D9558"/>
  <c r="D9557"/>
  <c r="D9556"/>
  <c r="D9555"/>
  <c r="D9554"/>
  <c r="D9553"/>
  <c r="D9552"/>
  <c r="D9551"/>
  <c r="D9550"/>
  <c r="D9549"/>
  <c r="D9548"/>
  <c r="D9547"/>
  <c r="D9546"/>
  <c r="D9545"/>
  <c r="D9544"/>
  <c r="D9543"/>
  <c r="D9542"/>
  <c r="D9541"/>
  <c r="D9540"/>
  <c r="D9539"/>
  <c r="D9538"/>
  <c r="D9537"/>
  <c r="D9536"/>
  <c r="D9535"/>
  <c r="D9534"/>
  <c r="D9533"/>
  <c r="D9532"/>
  <c r="D9531"/>
  <c r="D9530"/>
  <c r="D9529"/>
  <c r="D9528"/>
  <c r="D9527"/>
  <c r="D9526"/>
  <c r="D9525"/>
  <c r="D9524"/>
  <c r="D9523"/>
  <c r="D9522"/>
  <c r="D9521"/>
  <c r="D9520"/>
  <c r="D9519"/>
  <c r="D9518"/>
  <c r="D9517"/>
  <c r="D9516"/>
  <c r="D9515"/>
  <c r="D9514"/>
  <c r="D9513"/>
  <c r="D9512"/>
  <c r="D9511"/>
  <c r="D9510"/>
  <c r="D9509"/>
  <c r="D9508"/>
  <c r="D9507"/>
  <c r="D9506"/>
  <c r="D9505"/>
  <c r="D9504"/>
  <c r="D9503"/>
  <c r="D9502"/>
  <c r="D9501"/>
  <c r="D9500"/>
  <c r="D9499"/>
  <c r="D9498"/>
  <c r="D9497"/>
  <c r="D9496"/>
  <c r="D9495"/>
  <c r="D9494"/>
  <c r="D9493"/>
  <c r="D9492"/>
  <c r="D9491"/>
  <c r="D9490"/>
  <c r="D9489"/>
  <c r="D9488"/>
  <c r="D9487"/>
  <c r="D9486"/>
  <c r="D9485"/>
  <c r="D9484"/>
  <c r="D9483"/>
  <c r="D9482"/>
  <c r="D9481"/>
  <c r="D9480"/>
  <c r="D9479"/>
  <c r="D9478"/>
  <c r="D9477"/>
  <c r="D9476"/>
  <c r="D9475"/>
  <c r="D9474"/>
  <c r="D9473"/>
  <c r="D9472"/>
  <c r="D9471"/>
  <c r="D9470"/>
  <c r="D9469"/>
  <c r="D9468"/>
  <c r="D9467"/>
  <c r="D9466"/>
  <c r="D9465"/>
  <c r="D9464"/>
  <c r="D9463"/>
  <c r="D9462"/>
  <c r="D9461"/>
  <c r="D9460"/>
  <c r="D9459"/>
  <c r="D9458"/>
  <c r="D9457"/>
  <c r="D9456"/>
  <c r="D9455"/>
  <c r="D9454"/>
  <c r="D9453"/>
  <c r="D9452"/>
  <c r="D9451"/>
  <c r="D9450"/>
  <c r="D9449"/>
  <c r="D9448"/>
  <c r="D9447"/>
  <c r="D9446"/>
  <c r="D9445"/>
  <c r="D9444"/>
  <c r="D9443"/>
  <c r="D9442"/>
  <c r="D9441"/>
  <c r="D9440"/>
  <c r="D9439"/>
  <c r="D9438"/>
  <c r="D9437"/>
  <c r="D9436"/>
  <c r="D9435"/>
  <c r="D9434"/>
  <c r="D9433"/>
  <c r="D9432"/>
  <c r="D9431"/>
  <c r="D9430"/>
  <c r="D9429"/>
  <c r="D9428"/>
  <c r="D9427"/>
  <c r="D9426"/>
  <c r="D9425"/>
  <c r="D9424"/>
  <c r="D9423"/>
  <c r="D9422"/>
  <c r="D9421"/>
  <c r="D9420"/>
  <c r="D9419"/>
  <c r="D9418"/>
  <c r="D9417"/>
  <c r="D9416"/>
  <c r="D9415"/>
  <c r="D9414"/>
  <c r="D9413"/>
  <c r="D9412"/>
  <c r="D9411"/>
  <c r="D9410"/>
  <c r="D9409"/>
  <c r="D9408"/>
  <c r="D9407"/>
  <c r="D9406"/>
  <c r="D9405"/>
  <c r="D9404"/>
  <c r="D9403"/>
  <c r="D9402"/>
  <c r="D9401"/>
  <c r="D9400"/>
  <c r="D9399"/>
  <c r="D9398"/>
  <c r="D9397"/>
  <c r="D9396"/>
  <c r="D9395"/>
  <c r="D9394"/>
  <c r="D9393"/>
  <c r="D9392"/>
  <c r="D9391"/>
  <c r="D9390"/>
  <c r="D9389"/>
  <c r="D9388"/>
  <c r="D9387"/>
  <c r="D9386"/>
  <c r="D9385"/>
  <c r="D9384"/>
  <c r="D9383"/>
  <c r="D9382"/>
  <c r="D9381"/>
  <c r="D9380"/>
  <c r="D9379"/>
  <c r="D9378"/>
  <c r="D9377"/>
  <c r="D9376"/>
  <c r="D9375"/>
  <c r="D9374"/>
  <c r="D9373"/>
  <c r="D9372"/>
  <c r="D9371"/>
  <c r="D9370"/>
  <c r="D9369"/>
  <c r="D9368"/>
  <c r="D9367"/>
  <c r="D9366"/>
  <c r="D9365"/>
  <c r="D9364"/>
  <c r="D9363"/>
  <c r="D9362"/>
  <c r="D9361"/>
  <c r="D9360"/>
  <c r="D9359"/>
  <c r="D9358"/>
  <c r="D9357"/>
  <c r="D9356"/>
  <c r="D9355"/>
  <c r="D9354"/>
  <c r="D9353"/>
  <c r="D9352"/>
  <c r="D9351"/>
  <c r="D9350"/>
  <c r="D9349"/>
  <c r="D9348"/>
  <c r="D9347"/>
  <c r="D9346"/>
  <c r="D9345"/>
  <c r="D9344"/>
  <c r="D9343"/>
  <c r="D9342"/>
  <c r="D9341"/>
  <c r="D9340"/>
  <c r="D9339"/>
  <c r="D9338"/>
  <c r="D9337"/>
  <c r="D9336"/>
  <c r="D9335"/>
  <c r="D9334"/>
  <c r="D9333"/>
  <c r="D9332"/>
  <c r="D9331"/>
  <c r="D9330"/>
  <c r="D9329"/>
  <c r="D9328"/>
  <c r="D9327"/>
  <c r="D9326"/>
  <c r="D9325"/>
  <c r="D9324"/>
  <c r="D9323"/>
  <c r="D9322"/>
  <c r="D9321"/>
  <c r="D9320"/>
  <c r="D9319"/>
  <c r="D9318"/>
  <c r="D9317"/>
  <c r="D9316"/>
  <c r="D9315"/>
  <c r="D9314"/>
  <c r="D9313"/>
  <c r="D9312"/>
  <c r="D9311"/>
  <c r="D9310"/>
  <c r="D9309"/>
  <c r="D9308"/>
  <c r="D9307"/>
  <c r="D9306"/>
  <c r="D9305"/>
  <c r="D9304"/>
  <c r="D9303"/>
  <c r="D9302"/>
  <c r="D9301"/>
  <c r="D9300"/>
  <c r="D9299"/>
  <c r="D9298"/>
  <c r="D9297"/>
  <c r="D9296"/>
  <c r="D9295"/>
  <c r="D9294"/>
  <c r="D9293"/>
  <c r="D9292"/>
  <c r="D9291"/>
  <c r="D9290"/>
  <c r="D9289"/>
  <c r="D9288"/>
  <c r="D9287"/>
  <c r="D9286"/>
  <c r="D9285"/>
  <c r="D9284"/>
  <c r="D9283"/>
  <c r="D9282"/>
  <c r="D9281"/>
  <c r="D9280"/>
  <c r="D9279"/>
  <c r="D9278"/>
  <c r="D9277"/>
  <c r="D9276"/>
  <c r="D9275"/>
  <c r="D9274"/>
  <c r="D9273"/>
  <c r="D9272"/>
  <c r="D9271"/>
  <c r="D9270"/>
  <c r="D9269"/>
  <c r="D9268"/>
  <c r="D9267"/>
  <c r="D9266"/>
  <c r="D9265"/>
  <c r="D9264"/>
  <c r="D9263"/>
  <c r="D9262"/>
  <c r="D9261"/>
  <c r="D9260"/>
  <c r="D9259"/>
  <c r="D9258"/>
  <c r="D9257"/>
  <c r="D9256"/>
  <c r="D9255"/>
  <c r="D9254"/>
  <c r="D9253"/>
  <c r="D9252"/>
  <c r="D9251"/>
  <c r="D9250"/>
  <c r="D9249"/>
  <c r="D9248"/>
  <c r="D9247"/>
  <c r="D9246"/>
  <c r="D9245"/>
  <c r="D9244"/>
  <c r="D9243"/>
  <c r="D9242"/>
  <c r="D9241"/>
  <c r="D9240"/>
  <c r="D9239"/>
  <c r="D9238"/>
  <c r="D9237"/>
  <c r="D9236"/>
  <c r="D9235"/>
  <c r="D9234"/>
  <c r="D9233"/>
  <c r="D9232"/>
  <c r="D9231"/>
  <c r="D9230"/>
  <c r="D9229"/>
  <c r="D9228"/>
  <c r="D9227"/>
  <c r="D9226"/>
  <c r="D9225"/>
  <c r="D9224"/>
  <c r="D9223"/>
  <c r="D9222"/>
  <c r="D9221"/>
  <c r="D9220"/>
  <c r="D9219"/>
  <c r="D9218"/>
  <c r="D9217"/>
  <c r="D9216"/>
  <c r="D9215"/>
  <c r="D9214"/>
  <c r="D9213"/>
  <c r="D9212"/>
  <c r="D9211"/>
  <c r="D9210"/>
  <c r="D9209"/>
  <c r="D9208"/>
  <c r="D9207"/>
  <c r="D9206"/>
  <c r="D9205"/>
  <c r="D9204"/>
  <c r="D9203"/>
  <c r="D9202"/>
  <c r="D9201"/>
  <c r="D9200"/>
  <c r="D9199"/>
  <c r="D9198"/>
  <c r="D9197"/>
  <c r="D9196"/>
  <c r="D9195"/>
  <c r="D9194"/>
  <c r="D9193"/>
  <c r="D9192"/>
  <c r="D9191"/>
  <c r="D9190"/>
  <c r="D9189"/>
  <c r="D9188"/>
  <c r="D9187"/>
  <c r="D9186"/>
  <c r="D9185"/>
  <c r="D9184"/>
  <c r="D9183"/>
  <c r="D9182"/>
  <c r="D9181"/>
  <c r="D9180"/>
  <c r="D9179"/>
  <c r="D9178"/>
  <c r="D9177"/>
  <c r="D9176"/>
  <c r="D9175"/>
  <c r="D9174"/>
  <c r="D9173"/>
  <c r="D9172"/>
  <c r="D9171"/>
  <c r="D9170"/>
  <c r="D9169"/>
  <c r="D9168"/>
  <c r="D9167"/>
  <c r="D9166"/>
  <c r="D9165"/>
  <c r="D9164"/>
  <c r="D9163"/>
  <c r="D9162"/>
  <c r="D9161"/>
  <c r="D9160"/>
  <c r="D9159"/>
  <c r="D9158"/>
  <c r="D9157"/>
  <c r="D9156"/>
  <c r="D9155"/>
  <c r="D9154"/>
  <c r="D9153"/>
  <c r="D9152"/>
  <c r="D9151"/>
  <c r="D9150"/>
  <c r="D9149"/>
  <c r="D9148"/>
  <c r="D9147"/>
  <c r="D9146"/>
  <c r="D9145"/>
  <c r="D9144"/>
  <c r="D9143"/>
  <c r="D9142"/>
  <c r="D9141"/>
  <c r="D9140"/>
  <c r="D9139"/>
  <c r="D9138"/>
  <c r="D9137"/>
  <c r="D9136"/>
  <c r="D9135"/>
  <c r="D9134"/>
  <c r="D9133"/>
  <c r="D9132"/>
  <c r="D9131"/>
  <c r="D9130"/>
  <c r="D9129"/>
  <c r="D9128"/>
  <c r="D9127"/>
  <c r="D9126"/>
  <c r="D9125"/>
  <c r="D9124"/>
  <c r="D9123"/>
  <c r="D9122"/>
  <c r="D9121"/>
  <c r="D9120"/>
  <c r="D9119"/>
  <c r="D9118"/>
  <c r="D9117"/>
  <c r="D9116"/>
  <c r="D9115"/>
  <c r="D9114"/>
  <c r="D9113"/>
  <c r="D9112"/>
  <c r="D9111"/>
  <c r="D9110"/>
  <c r="D9109"/>
  <c r="D9108"/>
  <c r="D9107"/>
  <c r="D9106"/>
  <c r="D9105"/>
  <c r="D9104"/>
  <c r="D9103"/>
  <c r="D9102"/>
  <c r="D9101"/>
  <c r="D9100"/>
  <c r="D9099"/>
  <c r="D9098"/>
  <c r="D9097"/>
  <c r="D9096"/>
  <c r="D9095"/>
  <c r="D9094"/>
  <c r="D9093"/>
  <c r="D9092"/>
  <c r="D9091"/>
  <c r="D9090"/>
  <c r="D9089"/>
  <c r="D9088"/>
  <c r="D9087"/>
  <c r="D9086"/>
  <c r="D9085"/>
  <c r="D9084"/>
  <c r="D9083"/>
  <c r="D9082"/>
  <c r="D9081"/>
  <c r="D9080"/>
  <c r="D9079"/>
  <c r="D9078"/>
  <c r="D9077"/>
  <c r="D9076"/>
  <c r="D9075"/>
  <c r="D9074"/>
  <c r="D9073"/>
  <c r="D9072"/>
  <c r="D9071"/>
  <c r="D9070"/>
  <c r="D9069"/>
  <c r="D9068"/>
  <c r="D9067"/>
  <c r="D9066"/>
  <c r="D9065"/>
  <c r="D9064"/>
  <c r="D9063"/>
  <c r="D9062"/>
  <c r="D9061"/>
  <c r="D9060"/>
  <c r="D9059"/>
  <c r="D9058"/>
  <c r="D9057"/>
  <c r="D9056"/>
  <c r="D9055"/>
  <c r="D9054"/>
  <c r="D9053"/>
  <c r="D9052"/>
  <c r="D9051"/>
  <c r="D9050"/>
  <c r="D9049"/>
  <c r="D9048"/>
  <c r="D9047"/>
  <c r="D9046"/>
  <c r="D9045"/>
  <c r="D9044"/>
  <c r="D9043"/>
  <c r="D9042"/>
  <c r="D9041"/>
  <c r="D9040"/>
  <c r="D9039"/>
  <c r="D9038"/>
  <c r="D9037"/>
  <c r="D9036"/>
  <c r="D9035"/>
  <c r="D9034"/>
  <c r="D9033"/>
  <c r="D9032"/>
  <c r="D9031"/>
  <c r="D9030"/>
  <c r="D9029"/>
  <c r="D9028"/>
  <c r="D9027"/>
  <c r="D9026"/>
  <c r="D9025"/>
  <c r="D9024"/>
  <c r="D9023"/>
  <c r="D9022"/>
  <c r="D9021"/>
  <c r="D9020"/>
  <c r="D9019"/>
  <c r="D9018"/>
  <c r="D9017"/>
  <c r="D9016"/>
  <c r="D9015"/>
  <c r="D9014"/>
  <c r="D9013"/>
  <c r="D9012"/>
  <c r="D9011"/>
  <c r="D9010"/>
  <c r="D9009"/>
  <c r="D9008"/>
  <c r="D9007"/>
  <c r="D9006"/>
  <c r="D9005"/>
  <c r="D9004"/>
  <c r="D9003"/>
  <c r="D9002"/>
  <c r="D9001"/>
  <c r="D9000"/>
  <c r="D8999"/>
  <c r="D8998"/>
  <c r="D8997"/>
  <c r="D8996"/>
  <c r="D8995"/>
  <c r="D8994"/>
  <c r="D8993"/>
  <c r="D8992"/>
  <c r="D8991"/>
  <c r="D8990"/>
  <c r="D8989"/>
  <c r="D8988"/>
  <c r="D8987"/>
  <c r="D8986"/>
  <c r="D8985"/>
  <c r="D8984"/>
  <c r="D8983"/>
  <c r="D8982"/>
  <c r="D8981"/>
  <c r="D8980"/>
  <c r="D8979"/>
  <c r="D8978"/>
  <c r="D8977"/>
  <c r="D8976"/>
  <c r="D8975"/>
  <c r="D8974"/>
  <c r="D8973"/>
  <c r="D8972"/>
  <c r="D8971"/>
  <c r="D8970"/>
  <c r="D8969"/>
  <c r="D8968"/>
  <c r="D8967"/>
  <c r="D8966"/>
  <c r="D8965"/>
  <c r="D8964"/>
  <c r="D8963"/>
  <c r="D8962"/>
  <c r="D8961"/>
  <c r="D8960"/>
  <c r="D8959"/>
  <c r="D8958"/>
  <c r="D8957"/>
  <c r="D8956"/>
  <c r="D8955"/>
  <c r="D8954"/>
  <c r="D8953"/>
  <c r="D8952"/>
  <c r="D8951"/>
  <c r="D8950"/>
  <c r="D8949"/>
  <c r="D8948"/>
  <c r="D8947"/>
  <c r="D8946"/>
  <c r="D8945"/>
  <c r="D8944"/>
  <c r="D8943"/>
  <c r="D8942"/>
  <c r="D8941"/>
  <c r="D8940"/>
  <c r="D8939"/>
  <c r="D8938"/>
  <c r="D8937"/>
  <c r="D8936"/>
  <c r="D8935"/>
  <c r="D8934"/>
  <c r="D8933"/>
  <c r="D8932"/>
  <c r="D8931"/>
  <c r="D8930"/>
  <c r="D8929"/>
  <c r="D8928"/>
  <c r="D8927"/>
  <c r="D8926"/>
  <c r="D8925"/>
  <c r="D8924"/>
  <c r="D8923"/>
  <c r="D8922"/>
  <c r="D8921"/>
  <c r="D8920"/>
  <c r="D8919"/>
  <c r="D8918"/>
  <c r="D8917"/>
  <c r="D8916"/>
  <c r="D8915"/>
  <c r="D8914"/>
  <c r="D8913"/>
  <c r="D8912"/>
  <c r="D8911"/>
  <c r="D8910"/>
  <c r="D8909"/>
  <c r="D8908"/>
  <c r="D8907"/>
  <c r="D8906"/>
  <c r="D8905"/>
  <c r="D8904"/>
  <c r="D8903"/>
  <c r="D8902"/>
  <c r="D8901"/>
  <c r="D8900"/>
  <c r="D8899"/>
  <c r="D8898"/>
  <c r="D8897"/>
  <c r="D8896"/>
  <c r="D8895"/>
  <c r="D8894"/>
  <c r="D8893"/>
  <c r="D8892"/>
  <c r="D8891"/>
  <c r="D8890"/>
  <c r="D8889"/>
  <c r="D8888"/>
  <c r="D8887"/>
  <c r="D8886"/>
  <c r="D8885"/>
  <c r="D8884"/>
  <c r="D8883"/>
  <c r="D8882"/>
  <c r="D8881"/>
  <c r="D8880"/>
  <c r="D8879"/>
  <c r="D8878"/>
  <c r="D8877"/>
  <c r="D8876"/>
  <c r="D8875"/>
  <c r="D8874"/>
  <c r="D8873"/>
  <c r="D8872"/>
  <c r="D8871"/>
  <c r="D8870"/>
  <c r="D8869"/>
  <c r="D8868"/>
  <c r="D8867"/>
  <c r="D8866"/>
  <c r="D8865"/>
  <c r="D8864"/>
  <c r="D8863"/>
  <c r="D8862"/>
  <c r="D8861"/>
  <c r="D8860"/>
  <c r="D8859"/>
  <c r="D8858"/>
  <c r="D8857"/>
  <c r="D8856"/>
  <c r="D8855"/>
  <c r="D8854"/>
  <c r="D8853"/>
  <c r="D8852"/>
  <c r="D8851"/>
  <c r="D8850"/>
  <c r="D8849"/>
  <c r="D8848"/>
  <c r="D8847"/>
  <c r="D8846"/>
  <c r="D8845"/>
  <c r="D8844"/>
  <c r="D8843"/>
  <c r="D8842"/>
  <c r="D8841"/>
  <c r="D8840"/>
  <c r="D8839"/>
  <c r="D8838"/>
  <c r="D8837"/>
  <c r="D8836"/>
  <c r="D8835"/>
  <c r="D8834"/>
  <c r="D8833"/>
  <c r="D8832"/>
  <c r="D8831"/>
  <c r="D8830"/>
  <c r="D8829"/>
  <c r="D8828"/>
  <c r="D8827"/>
  <c r="D8826"/>
  <c r="D8825"/>
  <c r="D8824"/>
  <c r="D8823"/>
  <c r="D8822"/>
  <c r="D8821"/>
  <c r="D8820"/>
  <c r="D8819"/>
  <c r="D8818"/>
  <c r="D8817"/>
  <c r="D8816"/>
  <c r="D8815"/>
  <c r="D8814"/>
  <c r="D8813"/>
  <c r="D8812"/>
  <c r="D8811"/>
  <c r="D8810"/>
  <c r="D8809"/>
  <c r="D8808"/>
  <c r="D8807"/>
  <c r="D8806"/>
  <c r="D8805"/>
  <c r="D8804"/>
  <c r="D8803"/>
  <c r="D8802"/>
  <c r="D8801"/>
  <c r="D8800"/>
  <c r="D8799"/>
  <c r="D8798"/>
  <c r="D8797"/>
  <c r="D8796"/>
  <c r="D8795"/>
  <c r="D8794"/>
  <c r="D8793"/>
  <c r="D8792"/>
  <c r="D8791"/>
  <c r="D8790"/>
  <c r="D8789"/>
  <c r="D8788"/>
  <c r="D8787"/>
  <c r="D8786"/>
  <c r="D8785"/>
  <c r="D8784"/>
  <c r="D8783"/>
  <c r="D8782"/>
  <c r="D8781"/>
  <c r="D8780"/>
  <c r="D8779"/>
  <c r="D8778"/>
  <c r="D8777"/>
  <c r="D8776"/>
  <c r="D8775"/>
  <c r="D8774"/>
  <c r="D8773"/>
  <c r="D8772"/>
  <c r="D8771"/>
  <c r="D8770"/>
  <c r="D8769"/>
  <c r="D8768"/>
  <c r="D8767"/>
  <c r="D8766"/>
  <c r="D8765"/>
  <c r="D8764"/>
  <c r="D8763"/>
  <c r="D8762"/>
  <c r="D8761"/>
  <c r="D8760"/>
  <c r="D8759"/>
  <c r="D8758"/>
  <c r="D8757"/>
  <c r="D8756"/>
  <c r="D8755"/>
  <c r="D8754"/>
  <c r="D8753"/>
  <c r="D8752"/>
  <c r="D8751"/>
  <c r="D8750"/>
  <c r="D8749"/>
  <c r="D8748"/>
  <c r="D8747"/>
  <c r="D8746"/>
  <c r="D8745"/>
  <c r="D8744"/>
  <c r="D8743"/>
  <c r="D8742"/>
  <c r="D8741"/>
  <c r="D8740"/>
  <c r="D8739"/>
  <c r="D8738"/>
  <c r="D8737"/>
  <c r="D8736"/>
  <c r="D8735"/>
  <c r="D8734"/>
  <c r="D8733"/>
  <c r="D8732"/>
  <c r="D8731"/>
  <c r="D8730"/>
  <c r="D8729"/>
  <c r="D8728"/>
  <c r="D8727"/>
  <c r="D8726"/>
  <c r="D8725"/>
  <c r="D8724"/>
  <c r="D8723"/>
  <c r="D8722"/>
  <c r="D8721"/>
  <c r="D8720"/>
  <c r="D8719"/>
  <c r="D8718"/>
  <c r="D8717"/>
  <c r="D8716"/>
  <c r="D8715"/>
  <c r="D8714"/>
  <c r="D8713"/>
  <c r="D8712"/>
  <c r="D8711"/>
  <c r="D8710"/>
  <c r="D8709"/>
  <c r="D8708"/>
  <c r="D8707"/>
  <c r="D8706"/>
  <c r="D8705"/>
  <c r="D8704"/>
  <c r="D8703"/>
  <c r="D8702"/>
  <c r="D8701"/>
  <c r="D8700"/>
  <c r="D8699"/>
  <c r="D8698"/>
  <c r="D8697"/>
  <c r="D8696"/>
  <c r="D8695"/>
  <c r="D8694"/>
  <c r="D8693"/>
  <c r="D8692"/>
  <c r="D8691"/>
  <c r="D8690"/>
  <c r="D8689"/>
  <c r="D8688"/>
  <c r="D8687"/>
  <c r="D8686"/>
  <c r="D8685"/>
  <c r="D8684"/>
  <c r="D8683"/>
  <c r="D8682"/>
  <c r="D8681"/>
  <c r="D8680"/>
  <c r="D8679"/>
  <c r="D8678"/>
  <c r="D8677"/>
  <c r="D8676"/>
  <c r="D8675"/>
  <c r="D8674"/>
  <c r="D8673"/>
  <c r="D8672"/>
  <c r="D8671"/>
  <c r="D8670"/>
  <c r="D8669"/>
  <c r="D8668"/>
  <c r="D8667"/>
  <c r="D8666"/>
  <c r="D8665"/>
  <c r="D8664"/>
  <c r="D8663"/>
  <c r="D8662"/>
  <c r="D8661"/>
  <c r="D8660"/>
  <c r="D8659"/>
  <c r="D8658"/>
  <c r="D8657"/>
  <c r="D8656"/>
  <c r="D8655"/>
  <c r="D8654"/>
  <c r="D8653"/>
  <c r="D8652"/>
  <c r="D8651"/>
  <c r="D8650"/>
  <c r="D8649"/>
  <c r="D8648"/>
  <c r="D8647"/>
  <c r="D8646"/>
  <c r="D8645"/>
  <c r="D8644"/>
  <c r="D8643"/>
  <c r="D8642"/>
  <c r="D8641"/>
  <c r="D8640"/>
  <c r="D8639"/>
  <c r="D8638"/>
  <c r="D8637"/>
  <c r="D8636"/>
  <c r="D8635"/>
  <c r="D8634"/>
  <c r="D8633"/>
  <c r="D8632"/>
  <c r="D8631"/>
  <c r="D8630"/>
  <c r="D8629"/>
  <c r="D8628"/>
  <c r="D8627"/>
  <c r="D8626"/>
  <c r="D8625"/>
  <c r="D8624"/>
  <c r="D8623"/>
  <c r="D8622"/>
  <c r="D8621"/>
  <c r="D8620"/>
  <c r="D8619"/>
  <c r="D8618"/>
  <c r="D8617"/>
  <c r="D8616"/>
  <c r="D8615"/>
  <c r="D8614"/>
  <c r="D8613"/>
  <c r="D8612"/>
  <c r="D8611"/>
  <c r="D8610"/>
  <c r="D8609"/>
  <c r="D8608"/>
  <c r="D8607"/>
  <c r="D8606"/>
  <c r="D8605"/>
  <c r="D8604"/>
  <c r="D8603"/>
  <c r="D8602"/>
  <c r="D8601"/>
  <c r="D8600"/>
  <c r="D8599"/>
  <c r="D8598"/>
  <c r="D8597"/>
  <c r="D8596"/>
  <c r="D8595"/>
  <c r="D8594"/>
  <c r="D8593"/>
  <c r="D8592"/>
  <c r="D8591"/>
  <c r="D8590"/>
  <c r="D8589"/>
  <c r="D8588"/>
  <c r="D8587"/>
  <c r="D8586"/>
  <c r="D8585"/>
  <c r="D8584"/>
  <c r="D8583"/>
  <c r="D8582"/>
  <c r="D8581"/>
  <c r="D8580"/>
  <c r="D8579"/>
  <c r="D8578"/>
  <c r="D8577"/>
  <c r="D8576"/>
  <c r="D8575"/>
  <c r="D8574"/>
  <c r="D8573"/>
  <c r="D8572"/>
  <c r="D8571"/>
  <c r="D8570"/>
  <c r="D8569"/>
  <c r="D8568"/>
  <c r="D8567"/>
  <c r="D8566"/>
  <c r="D8565"/>
  <c r="D8564"/>
  <c r="D8563"/>
  <c r="D8562"/>
  <c r="D8561"/>
  <c r="D8560"/>
  <c r="D8559"/>
  <c r="D8558"/>
  <c r="D8557"/>
  <c r="D8556"/>
  <c r="D8555"/>
  <c r="D8554"/>
  <c r="D8553"/>
  <c r="D8552"/>
  <c r="D8551"/>
  <c r="D8550"/>
  <c r="D8549"/>
  <c r="D8548"/>
  <c r="D8547"/>
  <c r="D8546"/>
  <c r="D8545"/>
  <c r="D8544"/>
  <c r="D8543"/>
  <c r="D8542"/>
  <c r="D8541"/>
  <c r="D8540"/>
  <c r="D8539"/>
  <c r="D8538"/>
  <c r="D8537"/>
  <c r="D8536"/>
  <c r="D8535"/>
  <c r="D8534"/>
  <c r="D8533"/>
  <c r="D8532"/>
  <c r="D8531"/>
  <c r="D8530"/>
  <c r="D8529"/>
  <c r="D8528"/>
  <c r="D8527"/>
  <c r="D8526"/>
  <c r="D8525"/>
  <c r="D8524"/>
  <c r="D8523"/>
  <c r="D8522"/>
  <c r="D8521"/>
  <c r="D8520"/>
  <c r="D8519"/>
  <c r="D8518"/>
  <c r="D8517"/>
  <c r="D8516"/>
  <c r="D8515"/>
  <c r="D8514"/>
  <c r="D8513"/>
  <c r="D8512"/>
  <c r="D8511"/>
  <c r="D8510"/>
  <c r="D8509"/>
  <c r="D8508"/>
  <c r="D8507"/>
  <c r="D8506"/>
  <c r="D8505"/>
  <c r="D8504"/>
  <c r="D8503"/>
  <c r="D8502"/>
  <c r="D8501"/>
  <c r="D8500"/>
  <c r="D8499"/>
  <c r="D8498"/>
  <c r="D8497"/>
  <c r="D8496"/>
  <c r="D8495"/>
  <c r="D8494"/>
  <c r="D8493"/>
  <c r="D8492"/>
  <c r="D8491"/>
  <c r="D8490"/>
  <c r="D8489"/>
  <c r="D8488"/>
  <c r="D8487"/>
  <c r="D8486"/>
  <c r="D8485"/>
  <c r="D8484"/>
  <c r="D8483"/>
  <c r="D8482"/>
  <c r="D8481"/>
  <c r="D8480"/>
  <c r="D8479"/>
  <c r="D8478"/>
  <c r="D8477"/>
  <c r="D8476"/>
  <c r="D8475"/>
  <c r="D8474"/>
  <c r="D8473"/>
  <c r="D8472"/>
  <c r="D8471"/>
  <c r="D8470"/>
  <c r="D8469"/>
  <c r="D8468"/>
  <c r="D8467"/>
  <c r="D8466"/>
  <c r="D8465"/>
  <c r="D8464"/>
  <c r="D8463"/>
  <c r="D8462"/>
  <c r="D8461"/>
  <c r="D8460"/>
  <c r="D8459"/>
  <c r="D8458"/>
  <c r="D8457"/>
  <c r="D8456"/>
  <c r="D8455"/>
  <c r="D8454"/>
  <c r="D8453"/>
  <c r="D8452"/>
  <c r="D8451"/>
  <c r="D8450"/>
  <c r="D8449"/>
  <c r="D8448"/>
  <c r="D8447"/>
  <c r="D8446"/>
  <c r="D8445"/>
  <c r="D8444"/>
  <c r="D8443"/>
  <c r="D8442"/>
  <c r="D8441"/>
  <c r="D8440"/>
  <c r="D8439"/>
  <c r="D8438"/>
  <c r="D8437"/>
  <c r="D8436"/>
  <c r="D8435"/>
  <c r="D8434"/>
  <c r="D8433"/>
  <c r="D8432"/>
  <c r="D8431"/>
  <c r="D8430"/>
  <c r="D8429"/>
  <c r="D8428"/>
  <c r="D8427"/>
  <c r="D8426"/>
  <c r="D8425"/>
  <c r="D8424"/>
  <c r="D8423"/>
  <c r="D8422"/>
  <c r="D8421"/>
  <c r="D8420"/>
  <c r="D8419"/>
  <c r="D8418"/>
  <c r="D8417"/>
  <c r="D8416"/>
  <c r="D8415"/>
  <c r="D8414"/>
  <c r="D8413"/>
  <c r="D8412"/>
  <c r="D8411"/>
  <c r="D8410"/>
  <c r="D8409"/>
  <c r="D8408"/>
  <c r="D8407"/>
  <c r="D8406"/>
  <c r="D8405"/>
  <c r="D8404"/>
  <c r="D8403"/>
  <c r="D8402"/>
  <c r="D8401"/>
  <c r="D8400"/>
  <c r="D8399"/>
  <c r="D8398"/>
  <c r="D8397"/>
  <c r="D8396"/>
  <c r="D8395"/>
  <c r="D8394"/>
  <c r="D8393"/>
  <c r="D8392"/>
  <c r="D8391"/>
  <c r="D8390"/>
  <c r="D8389"/>
  <c r="D8388"/>
  <c r="D8387"/>
  <c r="D8386"/>
  <c r="D8385"/>
  <c r="D8384"/>
  <c r="D8383"/>
  <c r="D8382"/>
  <c r="D8381"/>
  <c r="D8380"/>
  <c r="D8379"/>
  <c r="D8378"/>
  <c r="D8377"/>
  <c r="D8376"/>
  <c r="D8375"/>
  <c r="D8374"/>
  <c r="D8373"/>
  <c r="D8372"/>
  <c r="D8371"/>
  <c r="D8370"/>
  <c r="D8369"/>
  <c r="D8368"/>
  <c r="D8367"/>
  <c r="D8366"/>
  <c r="D8365"/>
  <c r="D8364"/>
  <c r="D8363"/>
  <c r="D8362"/>
  <c r="D8361"/>
  <c r="D8360"/>
  <c r="D8359"/>
  <c r="D8358"/>
  <c r="D8357"/>
  <c r="D8356"/>
  <c r="D8355"/>
  <c r="D8354"/>
  <c r="D8353"/>
  <c r="D8352"/>
  <c r="D8351"/>
  <c r="D8350"/>
  <c r="D8349"/>
  <c r="D8348"/>
  <c r="D8347"/>
  <c r="D8346"/>
  <c r="D8345"/>
  <c r="D8344"/>
  <c r="D8343"/>
  <c r="D8342"/>
  <c r="D8341"/>
  <c r="D8340"/>
  <c r="D8339"/>
  <c r="D8338"/>
  <c r="D8337"/>
  <c r="D8336"/>
  <c r="D8335"/>
  <c r="D8334"/>
  <c r="D8333"/>
  <c r="D8332"/>
  <c r="D8331"/>
  <c r="D8330"/>
  <c r="D8329"/>
  <c r="D8328"/>
  <c r="D8327"/>
  <c r="D8326"/>
  <c r="D8325"/>
  <c r="D8324"/>
  <c r="D8323"/>
  <c r="D8322"/>
  <c r="D8321"/>
  <c r="D8320"/>
  <c r="D8319"/>
  <c r="D8318"/>
  <c r="D8317"/>
  <c r="D8316"/>
  <c r="D8315"/>
  <c r="D8314"/>
  <c r="D8313"/>
  <c r="D8312"/>
  <c r="D8311"/>
  <c r="D8310"/>
  <c r="D8309"/>
  <c r="D8308"/>
  <c r="D8307"/>
  <c r="D8306"/>
  <c r="D8305"/>
  <c r="D8304"/>
  <c r="D8303"/>
  <c r="D8302"/>
  <c r="D8301"/>
  <c r="D8300"/>
  <c r="D8299"/>
  <c r="D8298"/>
  <c r="D8297"/>
  <c r="D8296"/>
  <c r="D8295"/>
  <c r="D8294"/>
  <c r="D8293"/>
  <c r="D8292"/>
  <c r="D8291"/>
  <c r="D8290"/>
  <c r="D8289"/>
  <c r="D8288"/>
  <c r="D8287"/>
  <c r="D8286"/>
  <c r="D8285"/>
  <c r="D8284"/>
  <c r="D8283"/>
  <c r="D8282"/>
  <c r="D8281"/>
  <c r="D8280"/>
  <c r="D8279"/>
  <c r="D8278"/>
  <c r="D8277"/>
  <c r="D8276"/>
  <c r="D8275"/>
  <c r="D8274"/>
  <c r="D8273"/>
  <c r="D8272"/>
  <c r="D8271"/>
  <c r="D8270"/>
  <c r="D8269"/>
  <c r="D8268"/>
  <c r="D8267"/>
  <c r="D8266"/>
  <c r="D8265"/>
  <c r="D8264"/>
  <c r="D8263"/>
  <c r="D8262"/>
  <c r="D8261"/>
  <c r="D8260"/>
  <c r="D8259"/>
  <c r="D8258"/>
  <c r="D8257"/>
  <c r="D8256"/>
  <c r="D8255"/>
  <c r="D8254"/>
  <c r="D8253"/>
  <c r="D8252"/>
  <c r="D8251"/>
  <c r="D8250"/>
  <c r="D8249"/>
  <c r="D8248"/>
  <c r="D8247"/>
  <c r="D8246"/>
  <c r="D8245"/>
  <c r="D8244"/>
  <c r="D8243"/>
  <c r="D8242"/>
  <c r="D8241"/>
  <c r="D8240"/>
  <c r="D8239"/>
  <c r="D8238"/>
  <c r="D8237"/>
  <c r="D8236"/>
  <c r="D8235"/>
  <c r="D8234"/>
  <c r="D8233"/>
  <c r="D8232"/>
  <c r="D8231"/>
  <c r="D8230"/>
  <c r="D8229"/>
  <c r="D8228"/>
  <c r="D8227"/>
  <c r="D8226"/>
  <c r="D8225"/>
  <c r="D8224"/>
  <c r="D8223"/>
  <c r="D8222"/>
  <c r="D8221"/>
  <c r="D8220"/>
  <c r="D8219"/>
  <c r="D8218"/>
  <c r="D8217"/>
  <c r="D8216"/>
  <c r="D8215"/>
  <c r="D8214"/>
  <c r="D8213"/>
  <c r="D8212"/>
  <c r="D8211"/>
  <c r="D8210"/>
  <c r="D8209"/>
  <c r="D8208"/>
  <c r="D8207"/>
  <c r="D8206"/>
  <c r="D8205"/>
  <c r="D8204"/>
  <c r="D8203"/>
  <c r="D8202"/>
  <c r="D8201"/>
  <c r="D8200"/>
  <c r="D8199"/>
  <c r="D8198"/>
  <c r="D8197"/>
  <c r="D8196"/>
  <c r="D8195"/>
  <c r="D8194"/>
  <c r="D8193"/>
  <c r="D8192"/>
  <c r="D8191"/>
  <c r="D8190"/>
  <c r="D8189"/>
  <c r="D8188"/>
  <c r="D8187"/>
  <c r="D8186"/>
  <c r="D8185"/>
  <c r="D8184"/>
  <c r="D8183"/>
  <c r="D8182"/>
  <c r="D8181"/>
  <c r="D8180"/>
  <c r="D8179"/>
  <c r="D8178"/>
  <c r="D8177"/>
  <c r="D8176"/>
  <c r="D8175"/>
  <c r="D8174"/>
  <c r="D8173"/>
  <c r="D8172"/>
  <c r="D8171"/>
  <c r="D8170"/>
  <c r="D8169"/>
  <c r="D8168"/>
  <c r="D8167"/>
  <c r="D8166"/>
  <c r="D8165"/>
  <c r="D8164"/>
  <c r="D8163"/>
  <c r="D8162"/>
  <c r="D8161"/>
  <c r="D8160"/>
  <c r="D8159"/>
  <c r="D8158"/>
  <c r="D8157"/>
  <c r="D8156"/>
  <c r="D8155"/>
  <c r="D8154"/>
  <c r="D8153"/>
  <c r="D8152"/>
  <c r="D8151"/>
  <c r="D8150"/>
  <c r="D8149"/>
  <c r="D8148"/>
  <c r="D8147"/>
  <c r="D8146"/>
  <c r="D8145"/>
  <c r="D8144"/>
  <c r="D8143"/>
  <c r="D8142"/>
  <c r="D8141"/>
  <c r="D8140"/>
  <c r="D8139"/>
  <c r="D8138"/>
  <c r="D8137"/>
  <c r="D8136"/>
  <c r="D8135"/>
  <c r="D8134"/>
  <c r="D8133"/>
  <c r="D8132"/>
  <c r="D8131"/>
  <c r="D8130"/>
  <c r="D8129"/>
  <c r="D8128"/>
  <c r="D8127"/>
  <c r="D8126"/>
  <c r="D8125"/>
  <c r="D8124"/>
  <c r="D8123"/>
  <c r="D8122"/>
  <c r="D8121"/>
  <c r="D8120"/>
  <c r="D8119"/>
  <c r="D8118"/>
  <c r="D8117"/>
  <c r="D8116"/>
  <c r="D8115"/>
  <c r="D8114"/>
  <c r="D8113"/>
  <c r="D8112"/>
  <c r="D8111"/>
  <c r="D8110"/>
  <c r="D8109"/>
  <c r="D8108"/>
  <c r="D8107"/>
  <c r="D8106"/>
  <c r="D8105"/>
  <c r="D8104"/>
  <c r="D8103"/>
  <c r="D8102"/>
  <c r="D8101"/>
  <c r="D8100"/>
  <c r="D8099"/>
  <c r="D8098"/>
  <c r="D8097"/>
  <c r="D8096"/>
  <c r="D8095"/>
  <c r="D8094"/>
  <c r="D8093"/>
  <c r="D8092"/>
  <c r="D8091"/>
  <c r="D8090"/>
  <c r="D8089"/>
  <c r="D8088"/>
  <c r="D8087"/>
  <c r="D8086"/>
  <c r="D8085"/>
  <c r="D8084"/>
  <c r="D8083"/>
  <c r="D8082"/>
  <c r="D8081"/>
  <c r="D8080"/>
  <c r="D8079"/>
  <c r="D8078"/>
  <c r="D8077"/>
  <c r="D8076"/>
  <c r="D8075"/>
  <c r="D8074"/>
  <c r="D8073"/>
  <c r="D8072"/>
  <c r="D8071"/>
  <c r="D8070"/>
  <c r="D8069"/>
  <c r="D8068"/>
  <c r="D8067"/>
  <c r="D8066"/>
  <c r="D8065"/>
  <c r="D8064"/>
  <c r="D8063"/>
  <c r="D8062"/>
  <c r="D8061"/>
  <c r="D8060"/>
  <c r="D8059"/>
  <c r="D8058"/>
  <c r="D8057"/>
  <c r="D8056"/>
  <c r="D8055"/>
  <c r="D8054"/>
  <c r="D8053"/>
  <c r="D8052"/>
  <c r="D8051"/>
  <c r="D8050"/>
  <c r="D8049"/>
  <c r="D8048"/>
  <c r="D8047"/>
  <c r="D8046"/>
  <c r="D8045"/>
  <c r="D8044"/>
  <c r="D8043"/>
  <c r="D8042"/>
  <c r="D8041"/>
  <c r="D8040"/>
  <c r="D8039"/>
  <c r="D8038"/>
  <c r="D8037"/>
  <c r="D8036"/>
  <c r="D8035"/>
  <c r="D8034"/>
  <c r="D8033"/>
  <c r="D8032"/>
  <c r="D8031"/>
  <c r="D8030"/>
  <c r="D8029"/>
  <c r="D8028"/>
  <c r="D8027"/>
  <c r="D8026"/>
  <c r="D8025"/>
  <c r="D8024"/>
  <c r="D8023"/>
  <c r="D8022"/>
  <c r="D8021"/>
  <c r="D8020"/>
  <c r="D8019"/>
  <c r="D8018"/>
  <c r="D8017"/>
  <c r="D8016"/>
  <c r="D8015"/>
  <c r="D8014"/>
  <c r="D8013"/>
  <c r="D8012"/>
  <c r="D8011"/>
  <c r="D8010"/>
  <c r="D8009"/>
  <c r="D8008"/>
  <c r="D8007"/>
  <c r="D8006"/>
  <c r="D8005"/>
  <c r="D8004"/>
  <c r="D8003"/>
  <c r="D8002"/>
  <c r="D8001"/>
  <c r="D8000"/>
  <c r="D7999"/>
  <c r="D7998"/>
  <c r="D7997"/>
  <c r="D7996"/>
  <c r="D7995"/>
  <c r="D7994"/>
  <c r="D7993"/>
  <c r="D7992"/>
  <c r="D7991"/>
  <c r="D7990"/>
  <c r="D7989"/>
  <c r="D7988"/>
  <c r="D7987"/>
  <c r="D7986"/>
  <c r="D7985"/>
  <c r="D7984"/>
  <c r="D7983"/>
  <c r="D7982"/>
  <c r="D7981"/>
  <c r="D7980"/>
  <c r="D7979"/>
  <c r="D7978"/>
  <c r="D7977"/>
  <c r="D7976"/>
  <c r="D7975"/>
  <c r="D7974"/>
  <c r="D7973"/>
  <c r="D7972"/>
  <c r="D7971"/>
  <c r="D7970"/>
  <c r="D7969"/>
  <c r="D7968"/>
  <c r="D7967"/>
  <c r="D7966"/>
  <c r="D7965"/>
  <c r="D7964"/>
  <c r="D7963"/>
  <c r="D7962"/>
  <c r="D7961"/>
  <c r="D7960"/>
  <c r="D7959"/>
  <c r="D7958"/>
  <c r="D7957"/>
  <c r="D7956"/>
  <c r="D7955"/>
  <c r="D7954"/>
  <c r="D7953"/>
  <c r="D7952"/>
  <c r="D7951"/>
  <c r="D7950"/>
  <c r="D7949"/>
  <c r="D7948"/>
  <c r="D7947"/>
  <c r="D7946"/>
  <c r="D7945"/>
  <c r="D7944"/>
  <c r="D7943"/>
  <c r="D7942"/>
  <c r="D7941"/>
  <c r="D7940"/>
  <c r="D7939"/>
  <c r="D7938"/>
  <c r="D7937"/>
  <c r="D7936"/>
  <c r="D7935"/>
  <c r="D7934"/>
  <c r="D7933"/>
  <c r="D7932"/>
  <c r="D7931"/>
  <c r="D7930"/>
  <c r="D7929"/>
  <c r="D7928"/>
  <c r="D7927"/>
  <c r="D7926"/>
  <c r="D7925"/>
  <c r="D7924"/>
  <c r="D7923"/>
  <c r="D7922"/>
  <c r="D7921"/>
  <c r="D7920"/>
  <c r="D7919"/>
  <c r="D7918"/>
  <c r="D7917"/>
  <c r="D7916"/>
  <c r="D7915"/>
  <c r="D7914"/>
  <c r="D7913"/>
  <c r="D7912"/>
  <c r="D7911"/>
  <c r="D7910"/>
  <c r="D7909"/>
  <c r="D7908"/>
  <c r="D7907"/>
  <c r="D7906"/>
  <c r="D7905"/>
  <c r="D7904"/>
  <c r="D7903"/>
  <c r="D7902"/>
  <c r="D7901"/>
  <c r="D7900"/>
  <c r="D7899"/>
  <c r="D7898"/>
  <c r="D7897"/>
  <c r="D7896"/>
  <c r="D7895"/>
  <c r="D7894"/>
  <c r="D7893"/>
  <c r="D7892"/>
  <c r="D7891"/>
  <c r="D7890"/>
  <c r="D7889"/>
  <c r="D7888"/>
  <c r="D7887"/>
  <c r="D7886"/>
  <c r="D7885"/>
  <c r="D7884"/>
  <c r="D7883"/>
  <c r="D7882"/>
  <c r="D7881"/>
  <c r="D7880"/>
  <c r="D7879"/>
  <c r="D7878"/>
  <c r="D7877"/>
  <c r="D7876"/>
  <c r="D7875"/>
  <c r="D7874"/>
  <c r="D7873"/>
  <c r="D7872"/>
  <c r="D7871"/>
  <c r="D7870"/>
  <c r="D7869"/>
  <c r="D7868"/>
  <c r="D7867"/>
  <c r="D7866"/>
  <c r="D7865"/>
  <c r="D7864"/>
  <c r="D7863"/>
  <c r="D7862"/>
  <c r="D7861"/>
  <c r="D7860"/>
  <c r="D7859"/>
  <c r="D7858"/>
  <c r="D7857"/>
  <c r="D7856"/>
  <c r="D7855"/>
  <c r="D7854"/>
  <c r="D7853"/>
  <c r="D7852"/>
  <c r="D7851"/>
  <c r="D7850"/>
  <c r="D7849"/>
  <c r="D7848"/>
  <c r="D7847"/>
  <c r="D7846"/>
  <c r="D7845"/>
  <c r="D7844"/>
  <c r="D7843"/>
  <c r="D7842"/>
  <c r="D7841"/>
  <c r="D7840"/>
  <c r="D7839"/>
  <c r="D7838"/>
  <c r="D7837"/>
  <c r="D7836"/>
  <c r="D7835"/>
  <c r="D7834"/>
  <c r="D7833"/>
  <c r="D7832"/>
  <c r="D7831"/>
  <c r="D7830"/>
  <c r="D7829"/>
  <c r="D7828"/>
  <c r="D7827"/>
  <c r="D7826"/>
  <c r="D7825"/>
  <c r="D7824"/>
  <c r="D7823"/>
  <c r="D7822"/>
  <c r="D7821"/>
  <c r="D7820"/>
  <c r="D7819"/>
  <c r="D7818"/>
  <c r="D7817"/>
  <c r="D7816"/>
  <c r="D7815"/>
  <c r="D7814"/>
  <c r="D7813"/>
  <c r="D7812"/>
  <c r="D7811"/>
  <c r="D7810"/>
  <c r="D7809"/>
  <c r="D7808"/>
  <c r="D7807"/>
  <c r="D7806"/>
  <c r="D7805"/>
  <c r="D7804"/>
  <c r="D7803"/>
  <c r="D7802"/>
  <c r="D7801"/>
  <c r="D7800"/>
  <c r="D7799"/>
  <c r="D7798"/>
  <c r="D7797"/>
  <c r="D7796"/>
  <c r="D7795"/>
  <c r="D7794"/>
  <c r="D7793"/>
  <c r="D7792"/>
  <c r="D7791"/>
  <c r="D7790"/>
  <c r="D7789"/>
  <c r="D7788"/>
  <c r="D7787"/>
  <c r="D7786"/>
  <c r="D7785"/>
  <c r="D7784"/>
  <c r="D7783"/>
  <c r="D7782"/>
  <c r="D7781"/>
  <c r="D7780"/>
  <c r="D7779"/>
  <c r="D7778"/>
  <c r="D7777"/>
  <c r="D7776"/>
  <c r="D7775"/>
  <c r="D7774"/>
  <c r="D7773"/>
  <c r="D7772"/>
  <c r="D7771"/>
  <c r="D7770"/>
  <c r="D7769"/>
  <c r="D7768"/>
  <c r="D7767"/>
  <c r="D7766"/>
  <c r="D7765"/>
  <c r="D7764"/>
  <c r="D7763"/>
  <c r="D7762"/>
  <c r="D7761"/>
  <c r="D7760"/>
  <c r="D7759"/>
  <c r="D7758"/>
  <c r="D7757"/>
  <c r="D7756"/>
  <c r="D7755"/>
  <c r="D7754"/>
  <c r="D7753"/>
  <c r="D7752"/>
  <c r="D7751"/>
  <c r="D7750"/>
  <c r="D7749"/>
  <c r="D7748"/>
  <c r="D7747"/>
  <c r="D7746"/>
  <c r="D7745"/>
  <c r="D7744"/>
  <c r="D7743"/>
  <c r="D7742"/>
  <c r="D7741"/>
  <c r="D7740"/>
  <c r="D7739"/>
  <c r="D7738"/>
  <c r="D7737"/>
  <c r="D7736"/>
  <c r="D7735"/>
  <c r="D7734"/>
  <c r="D7733"/>
  <c r="D7732"/>
  <c r="D7731"/>
  <c r="D7730"/>
  <c r="D7729"/>
  <c r="D7728"/>
  <c r="D7727"/>
  <c r="D7726"/>
  <c r="D7725"/>
  <c r="D7724"/>
  <c r="D7723"/>
  <c r="D7722"/>
  <c r="D7721"/>
  <c r="D7720"/>
  <c r="D7719"/>
  <c r="D7718"/>
  <c r="D7717"/>
  <c r="D7716"/>
  <c r="D7715"/>
  <c r="D7714"/>
  <c r="D7713"/>
  <c r="D7712"/>
  <c r="D7711"/>
  <c r="D7710"/>
  <c r="D7709"/>
  <c r="D7708"/>
  <c r="D7707"/>
  <c r="D7706"/>
  <c r="D7705"/>
  <c r="D7704"/>
  <c r="D7703"/>
  <c r="D7702"/>
  <c r="D7701"/>
  <c r="D7700"/>
  <c r="D7699"/>
  <c r="D7698"/>
  <c r="D7697"/>
  <c r="D7696"/>
  <c r="D7695"/>
  <c r="D7694"/>
  <c r="D7693"/>
  <c r="D7692"/>
  <c r="D7691"/>
  <c r="D7690"/>
  <c r="D7689"/>
  <c r="D7688"/>
  <c r="D7687"/>
  <c r="D7686"/>
  <c r="D7685"/>
  <c r="D7684"/>
  <c r="D7683"/>
  <c r="D7682"/>
  <c r="D7681"/>
  <c r="D7680"/>
  <c r="D7679"/>
  <c r="D7678"/>
  <c r="D7677"/>
  <c r="D7676"/>
  <c r="D7675"/>
  <c r="D7674"/>
  <c r="D7673"/>
  <c r="D7672"/>
  <c r="D7671"/>
  <c r="D7670"/>
  <c r="D7669"/>
  <c r="D7668"/>
  <c r="D7667"/>
  <c r="D7666"/>
  <c r="D7665"/>
  <c r="D7664"/>
  <c r="D7663"/>
  <c r="D7662"/>
  <c r="D7661"/>
  <c r="D7660"/>
  <c r="D7659"/>
  <c r="D7658"/>
  <c r="D7657"/>
  <c r="D7656"/>
  <c r="D7655"/>
  <c r="D7654"/>
  <c r="D7653"/>
  <c r="D7652"/>
  <c r="D7651"/>
  <c r="D7650"/>
  <c r="D7649"/>
  <c r="D7648"/>
  <c r="D7647"/>
  <c r="D7646"/>
  <c r="D7645"/>
  <c r="D7644"/>
  <c r="D7643"/>
  <c r="D7642"/>
  <c r="D7641"/>
  <c r="D7640"/>
  <c r="D7639"/>
  <c r="D7638"/>
  <c r="D7637"/>
  <c r="D7636"/>
  <c r="D7635"/>
  <c r="D7634"/>
  <c r="D7633"/>
  <c r="D7632"/>
  <c r="D7631"/>
  <c r="D7630"/>
  <c r="D7629"/>
  <c r="D7628"/>
  <c r="D7627"/>
  <c r="D7626"/>
  <c r="D7625"/>
  <c r="D7624"/>
  <c r="D7623"/>
  <c r="D7622"/>
  <c r="D7621"/>
  <c r="D7620"/>
  <c r="D7619"/>
  <c r="D7618"/>
  <c r="D7617"/>
  <c r="D7616"/>
  <c r="D7615"/>
  <c r="D7614"/>
  <c r="D7613"/>
  <c r="D7612"/>
  <c r="D7611"/>
  <c r="D7610"/>
  <c r="D7609"/>
  <c r="D7608"/>
  <c r="D7607"/>
  <c r="D7606"/>
  <c r="D7605"/>
  <c r="D7604"/>
  <c r="D7603"/>
  <c r="D7602"/>
  <c r="D7601"/>
  <c r="D7600"/>
  <c r="D7599"/>
  <c r="D7598"/>
  <c r="D7597"/>
  <c r="D7596"/>
  <c r="D7595"/>
  <c r="D7594"/>
  <c r="D7593"/>
  <c r="D7592"/>
  <c r="D7591"/>
  <c r="D7590"/>
  <c r="D7589"/>
  <c r="D7588"/>
  <c r="D7587"/>
  <c r="D7586"/>
  <c r="D7585"/>
  <c r="D7584"/>
  <c r="D7583"/>
  <c r="D7582"/>
  <c r="D7581"/>
  <c r="D7580"/>
  <c r="D7579"/>
  <c r="D7578"/>
  <c r="D7577"/>
  <c r="D7576"/>
  <c r="D7575"/>
  <c r="D7574"/>
  <c r="D7573"/>
  <c r="D7572"/>
  <c r="D7571"/>
  <c r="D7570"/>
  <c r="D7569"/>
  <c r="D7568"/>
  <c r="D7567"/>
  <c r="D7566"/>
  <c r="D7565"/>
  <c r="D7564"/>
  <c r="D7563"/>
  <c r="D7562"/>
  <c r="D7561"/>
  <c r="D7560"/>
  <c r="D7559"/>
  <c r="D7558"/>
  <c r="D7557"/>
  <c r="D7556"/>
  <c r="D7555"/>
  <c r="D7554"/>
  <c r="D7553"/>
  <c r="D7552"/>
  <c r="D7551"/>
  <c r="D7550"/>
  <c r="D7549"/>
  <c r="D7548"/>
  <c r="D7547"/>
  <c r="D7546"/>
  <c r="D7545"/>
  <c r="D7544"/>
  <c r="D7543"/>
  <c r="D7542"/>
  <c r="D7541"/>
  <c r="D7540"/>
  <c r="D7539"/>
  <c r="D7538"/>
  <c r="D7537"/>
  <c r="D7536"/>
  <c r="D7535"/>
  <c r="D7534"/>
  <c r="D7533"/>
  <c r="D7532"/>
  <c r="D7531"/>
  <c r="D7530"/>
  <c r="D7529"/>
  <c r="D7528"/>
  <c r="D7527"/>
  <c r="D7526"/>
  <c r="D7525"/>
  <c r="D7524"/>
  <c r="D7523"/>
  <c r="D7522"/>
  <c r="D7521"/>
  <c r="D7520"/>
  <c r="D7519"/>
  <c r="D7518"/>
  <c r="D7517"/>
  <c r="D7516"/>
  <c r="D7515"/>
  <c r="D7514"/>
  <c r="D7513"/>
  <c r="D7512"/>
  <c r="D7511"/>
  <c r="D7510"/>
  <c r="D7509"/>
  <c r="D7508"/>
  <c r="D7507"/>
  <c r="D7506"/>
  <c r="D7505"/>
  <c r="D7504"/>
  <c r="D7503"/>
  <c r="D7502"/>
  <c r="D7501"/>
  <c r="D7500"/>
  <c r="D7499"/>
  <c r="D7498"/>
  <c r="D7497"/>
  <c r="D7496"/>
  <c r="D7495"/>
  <c r="D7494"/>
  <c r="D7493"/>
  <c r="D7492"/>
  <c r="D7491"/>
  <c r="D7490"/>
  <c r="D7489"/>
  <c r="D7488"/>
  <c r="D7487"/>
  <c r="D7486"/>
  <c r="D7485"/>
  <c r="D7484"/>
  <c r="D7483"/>
  <c r="D7482"/>
  <c r="D7481"/>
  <c r="D7480"/>
  <c r="D7479"/>
  <c r="D7478"/>
  <c r="D7477"/>
  <c r="D7476"/>
  <c r="D7475"/>
  <c r="D7474"/>
  <c r="D7473"/>
  <c r="D7472"/>
  <c r="D7471"/>
  <c r="D7470"/>
  <c r="D7469"/>
  <c r="D7468"/>
  <c r="D7467"/>
  <c r="D7466"/>
  <c r="D7465"/>
  <c r="D7464"/>
  <c r="D7463"/>
  <c r="D7462"/>
  <c r="D7461"/>
  <c r="D7460"/>
  <c r="D7459"/>
  <c r="D7458"/>
  <c r="D7457"/>
  <c r="D7456"/>
  <c r="D7455"/>
  <c r="D7454"/>
  <c r="D7453"/>
  <c r="D7452"/>
  <c r="D7451"/>
  <c r="D7450"/>
  <c r="D7449"/>
  <c r="D7448"/>
  <c r="D7447"/>
  <c r="D7446"/>
  <c r="D7445"/>
  <c r="D7444"/>
  <c r="D7443"/>
  <c r="D7442"/>
  <c r="D7441"/>
  <c r="D7440"/>
  <c r="D7439"/>
  <c r="D7438"/>
  <c r="D7437"/>
  <c r="D7436"/>
  <c r="D7435"/>
  <c r="D7434"/>
  <c r="D7433"/>
  <c r="D7432"/>
  <c r="D7431"/>
  <c r="D7430"/>
  <c r="D7429"/>
  <c r="D7428"/>
  <c r="D7427"/>
  <c r="D7426"/>
  <c r="D7425"/>
  <c r="D7424"/>
  <c r="D7423"/>
  <c r="D7422"/>
  <c r="D7421"/>
  <c r="D7420"/>
  <c r="D7419"/>
  <c r="D7418"/>
  <c r="D7417"/>
  <c r="D7416"/>
  <c r="D7415"/>
  <c r="D7414"/>
  <c r="D7413"/>
  <c r="D7412"/>
  <c r="D7411"/>
  <c r="D7410"/>
  <c r="D7409"/>
  <c r="D7408"/>
  <c r="D7407"/>
  <c r="D7406"/>
  <c r="D7405"/>
  <c r="D7404"/>
  <c r="D7403"/>
  <c r="D7402"/>
  <c r="D7401"/>
  <c r="D7400"/>
  <c r="D7399"/>
  <c r="D7398"/>
  <c r="D7397"/>
  <c r="D7396"/>
  <c r="D7395"/>
  <c r="D7394"/>
  <c r="D7393"/>
  <c r="D7392"/>
  <c r="D7391"/>
  <c r="D7390"/>
  <c r="D7389"/>
  <c r="D7388"/>
  <c r="D7387"/>
  <c r="D7386"/>
  <c r="D7385"/>
  <c r="D7384"/>
  <c r="D7383"/>
  <c r="D7382"/>
  <c r="D7381"/>
  <c r="D7380"/>
  <c r="D7379"/>
  <c r="D7378"/>
  <c r="D7377"/>
  <c r="D7376"/>
  <c r="D7375"/>
  <c r="D7374"/>
  <c r="D7373"/>
  <c r="D7372"/>
  <c r="D7371"/>
  <c r="D7370"/>
  <c r="D7369"/>
  <c r="D7368"/>
  <c r="D7367"/>
  <c r="D7366"/>
  <c r="D7365"/>
  <c r="D7364"/>
  <c r="D7363"/>
  <c r="D7362"/>
  <c r="D7361"/>
  <c r="D7360"/>
  <c r="D7359"/>
  <c r="D7358"/>
  <c r="D7357"/>
  <c r="D7356"/>
  <c r="D7355"/>
  <c r="D7354"/>
  <c r="D7353"/>
  <c r="D7352"/>
  <c r="D7351"/>
  <c r="D7350"/>
  <c r="D7349"/>
  <c r="D7348"/>
  <c r="D7347"/>
  <c r="D7346"/>
  <c r="D7345"/>
  <c r="D7344"/>
  <c r="D7343"/>
  <c r="D7342"/>
  <c r="D7341"/>
  <c r="D7340"/>
  <c r="D7339"/>
  <c r="D7338"/>
  <c r="D7337"/>
  <c r="D7336"/>
  <c r="D7335"/>
  <c r="D7334"/>
  <c r="D7333"/>
  <c r="D7332"/>
  <c r="D7331"/>
  <c r="D7330"/>
  <c r="D7329"/>
  <c r="D7328"/>
  <c r="D7327"/>
  <c r="D7326"/>
  <c r="D7325"/>
  <c r="D7324"/>
  <c r="D7323"/>
  <c r="D7322"/>
  <c r="D7321"/>
  <c r="D7320"/>
  <c r="D7319"/>
  <c r="D7318"/>
  <c r="D7317"/>
  <c r="D7316"/>
  <c r="D7315"/>
  <c r="D7314"/>
  <c r="D7313"/>
  <c r="D7312"/>
  <c r="D7311"/>
  <c r="D7310"/>
  <c r="D7309"/>
  <c r="D7308"/>
  <c r="D7307"/>
  <c r="D7306"/>
  <c r="D7305"/>
  <c r="D7304"/>
  <c r="D7303"/>
  <c r="D7302"/>
  <c r="D7301"/>
  <c r="D7300"/>
  <c r="D7299"/>
  <c r="D7298"/>
  <c r="D7297"/>
  <c r="D7296"/>
  <c r="D7295"/>
  <c r="D7294"/>
  <c r="D7293"/>
  <c r="D7292"/>
  <c r="D7291"/>
  <c r="D7290"/>
  <c r="D7289"/>
  <c r="D7288"/>
  <c r="D7287"/>
  <c r="D7286"/>
  <c r="D7285"/>
  <c r="D7284"/>
  <c r="D7283"/>
  <c r="D7282"/>
  <c r="D7281"/>
  <c r="D7280"/>
  <c r="D7279"/>
  <c r="D7278"/>
  <c r="D7277"/>
  <c r="D7276"/>
  <c r="D7275"/>
  <c r="D7274"/>
  <c r="D7273"/>
  <c r="D7272"/>
  <c r="D7271"/>
  <c r="D7270"/>
  <c r="D7269"/>
  <c r="D7268"/>
  <c r="D7267"/>
  <c r="D7266"/>
  <c r="D7265"/>
  <c r="D7264"/>
  <c r="D7263"/>
  <c r="D7262"/>
  <c r="D7261"/>
  <c r="D7260"/>
  <c r="D7259"/>
  <c r="D7258"/>
  <c r="D7257"/>
  <c r="D7256"/>
  <c r="D7255"/>
  <c r="D7254"/>
  <c r="D7253"/>
  <c r="D7252"/>
  <c r="D7251"/>
  <c r="D7250"/>
  <c r="D7249"/>
  <c r="D7248"/>
  <c r="D7247"/>
  <c r="D7246"/>
  <c r="D7245"/>
  <c r="D7244"/>
  <c r="D7243"/>
  <c r="D7242"/>
  <c r="D7241"/>
  <c r="D7240"/>
  <c r="D7239"/>
  <c r="D7238"/>
  <c r="D7237"/>
  <c r="D7236"/>
  <c r="D7235"/>
  <c r="D7234"/>
  <c r="D7233"/>
  <c r="D7232"/>
  <c r="D7231"/>
  <c r="D7230"/>
  <c r="D7229"/>
  <c r="D7228"/>
  <c r="D7227"/>
  <c r="D7226"/>
  <c r="D7225"/>
  <c r="D7224"/>
  <c r="D7223"/>
  <c r="D7222"/>
  <c r="D7221"/>
  <c r="D7220"/>
  <c r="D7219"/>
  <c r="D7218"/>
  <c r="D7217"/>
  <c r="D7216"/>
  <c r="D7215"/>
  <c r="D7214"/>
  <c r="D7213"/>
  <c r="D7212"/>
  <c r="D7211"/>
  <c r="D7210"/>
  <c r="D7209"/>
  <c r="D7208"/>
  <c r="D7207"/>
  <c r="D7206"/>
  <c r="D7205"/>
  <c r="D7204"/>
  <c r="D7203"/>
  <c r="D7202"/>
  <c r="D7201"/>
  <c r="D7200"/>
  <c r="D7199"/>
  <c r="D7198"/>
  <c r="D7197"/>
  <c r="D7196"/>
  <c r="D7195"/>
  <c r="D7194"/>
  <c r="D7193"/>
  <c r="D7192"/>
  <c r="D7191"/>
  <c r="D7190"/>
  <c r="D7189"/>
  <c r="D7188"/>
  <c r="D7187"/>
  <c r="D7186"/>
  <c r="D7185"/>
  <c r="D7184"/>
  <c r="D7183"/>
  <c r="D7182"/>
  <c r="D7181"/>
  <c r="D7180"/>
  <c r="D7179"/>
  <c r="D7178"/>
  <c r="D7177"/>
  <c r="D7176"/>
  <c r="D7175"/>
  <c r="D7174"/>
  <c r="D7173"/>
  <c r="D7172"/>
  <c r="D7171"/>
  <c r="D7170"/>
  <c r="D7169"/>
  <c r="D7168"/>
  <c r="D7167"/>
  <c r="D7166"/>
  <c r="D7165"/>
  <c r="D7164"/>
  <c r="D7163"/>
  <c r="D7162"/>
  <c r="D7161"/>
  <c r="D7160"/>
  <c r="D7159"/>
  <c r="D7158"/>
  <c r="D7157"/>
  <c r="D7156"/>
  <c r="D7155"/>
  <c r="D7154"/>
  <c r="D7153"/>
  <c r="D7152"/>
  <c r="D7151"/>
  <c r="D7150"/>
  <c r="D7149"/>
  <c r="D7148"/>
  <c r="D7147"/>
  <c r="D7146"/>
  <c r="D7145"/>
  <c r="D7144"/>
  <c r="D7143"/>
  <c r="D7142"/>
  <c r="D7141"/>
  <c r="D7140"/>
  <c r="D7139"/>
  <c r="D7138"/>
  <c r="D7137"/>
  <c r="D7136"/>
  <c r="D7135"/>
  <c r="D7134"/>
  <c r="D7133"/>
  <c r="D7132"/>
  <c r="D7131"/>
  <c r="D7130"/>
  <c r="D7129"/>
  <c r="D7128"/>
  <c r="D7127"/>
  <c r="D7126"/>
  <c r="D7125"/>
  <c r="D7124"/>
  <c r="D7123"/>
  <c r="D7122"/>
  <c r="D7121"/>
  <c r="D7120"/>
  <c r="D7119"/>
  <c r="D7118"/>
  <c r="D7117"/>
  <c r="D7116"/>
  <c r="D7115"/>
  <c r="D7114"/>
  <c r="D7113"/>
  <c r="D7112"/>
  <c r="D7111"/>
  <c r="D7110"/>
  <c r="D7109"/>
  <c r="D7108"/>
  <c r="D7107"/>
  <c r="D7106"/>
  <c r="D7105"/>
  <c r="D7104"/>
  <c r="D7103"/>
  <c r="D7102"/>
  <c r="D7101"/>
  <c r="D7100"/>
  <c r="D7099"/>
  <c r="D7098"/>
  <c r="D7097"/>
  <c r="D7096"/>
  <c r="D7095"/>
  <c r="D7094"/>
  <c r="D7093"/>
  <c r="D7092"/>
  <c r="D7091"/>
  <c r="D7090"/>
  <c r="D7089"/>
  <c r="D7088"/>
  <c r="D7087"/>
  <c r="D7086"/>
  <c r="D7085"/>
  <c r="D7084"/>
  <c r="D7083"/>
  <c r="D7082"/>
  <c r="D7081"/>
  <c r="D7080"/>
  <c r="D7079"/>
  <c r="D7078"/>
  <c r="D7077"/>
  <c r="D7076"/>
  <c r="D7075"/>
  <c r="D7074"/>
  <c r="D7073"/>
  <c r="D7072"/>
  <c r="D7071"/>
  <c r="D7070"/>
  <c r="D7069"/>
  <c r="D7068"/>
  <c r="D7067"/>
  <c r="D7066"/>
  <c r="D7065"/>
  <c r="D7064"/>
  <c r="D7063"/>
  <c r="D7062"/>
  <c r="D7061"/>
  <c r="D7060"/>
  <c r="D7059"/>
  <c r="D7058"/>
  <c r="D7057"/>
  <c r="D7056"/>
  <c r="D7055"/>
  <c r="D7054"/>
  <c r="D7053"/>
  <c r="D7052"/>
  <c r="D7051"/>
  <c r="D7050"/>
  <c r="D7049"/>
  <c r="D7048"/>
  <c r="D7047"/>
  <c r="D7046"/>
  <c r="D7045"/>
  <c r="D7044"/>
  <c r="D7043"/>
  <c r="D7042"/>
  <c r="D7041"/>
  <c r="D7040"/>
  <c r="D7039"/>
  <c r="D7038"/>
  <c r="D7037"/>
  <c r="D7036"/>
  <c r="D7035"/>
  <c r="D7034"/>
  <c r="D7033"/>
  <c r="D7032"/>
  <c r="D7031"/>
  <c r="D7030"/>
  <c r="D7029"/>
  <c r="D7028"/>
  <c r="D7027"/>
  <c r="D7026"/>
  <c r="D7025"/>
  <c r="D7024"/>
  <c r="D7023"/>
  <c r="D7022"/>
  <c r="D7021"/>
  <c r="D7020"/>
  <c r="D7019"/>
  <c r="D7018"/>
  <c r="D7017"/>
  <c r="D7016"/>
  <c r="D7015"/>
  <c r="D7014"/>
  <c r="D7013"/>
  <c r="D7012"/>
  <c r="D7011"/>
  <c r="D7010"/>
  <c r="D7009"/>
  <c r="D7008"/>
  <c r="D7007"/>
  <c r="D7006"/>
  <c r="D7005"/>
  <c r="D7004"/>
  <c r="D7003"/>
  <c r="D7002"/>
  <c r="D7001"/>
  <c r="D7000"/>
  <c r="D6999"/>
  <c r="D6998"/>
  <c r="D6997"/>
  <c r="D6996"/>
  <c r="D6995"/>
  <c r="D6994"/>
  <c r="D6993"/>
  <c r="D6992"/>
  <c r="D6991"/>
  <c r="D6990"/>
  <c r="D6989"/>
  <c r="D6988"/>
  <c r="D6987"/>
  <c r="D6986"/>
  <c r="D6985"/>
  <c r="D6984"/>
  <c r="D6983"/>
  <c r="D6982"/>
  <c r="D6981"/>
  <c r="D6980"/>
  <c r="D6979"/>
  <c r="D6978"/>
  <c r="D6977"/>
  <c r="D6976"/>
  <c r="D6975"/>
  <c r="D6974"/>
  <c r="D6973"/>
  <c r="D6972"/>
  <c r="D6971"/>
  <c r="D6970"/>
  <c r="D6969"/>
  <c r="D6968"/>
  <c r="D6967"/>
  <c r="D6966"/>
  <c r="D6965"/>
  <c r="D6964"/>
  <c r="D6963"/>
  <c r="D6962"/>
  <c r="D6961"/>
  <c r="D6960"/>
  <c r="D6959"/>
  <c r="D6958"/>
  <c r="D6957"/>
  <c r="D6956"/>
  <c r="D6955"/>
  <c r="D6954"/>
  <c r="D6953"/>
  <c r="D6952"/>
  <c r="D6951"/>
  <c r="D6950"/>
  <c r="D6949"/>
  <c r="D6948"/>
  <c r="D6947"/>
  <c r="D6946"/>
  <c r="D6945"/>
  <c r="D6944"/>
  <c r="D6943"/>
  <c r="D6942"/>
  <c r="D6941"/>
  <c r="D6940"/>
  <c r="D6939"/>
  <c r="D6938"/>
  <c r="D6937"/>
  <c r="D6936"/>
  <c r="D6935"/>
  <c r="D6934"/>
  <c r="D6933"/>
  <c r="D6932"/>
  <c r="D6931"/>
  <c r="D6930"/>
  <c r="D6929"/>
  <c r="D6928"/>
  <c r="D6927"/>
  <c r="D6926"/>
  <c r="D6925"/>
  <c r="D6924"/>
  <c r="D6923"/>
  <c r="D6922"/>
  <c r="D6921"/>
  <c r="D6920"/>
  <c r="D6919"/>
  <c r="D6918"/>
  <c r="D6917"/>
  <c r="D6916"/>
  <c r="D6915"/>
  <c r="D6914"/>
  <c r="D6913"/>
  <c r="D6912"/>
  <c r="D6911"/>
  <c r="D6910"/>
  <c r="D6909"/>
  <c r="D6908"/>
  <c r="D6907"/>
  <c r="D6906"/>
  <c r="D6905"/>
  <c r="D6904"/>
  <c r="D6903"/>
  <c r="D6902"/>
  <c r="D6901"/>
  <c r="D6900"/>
  <c r="D6899"/>
  <c r="D6898"/>
  <c r="D6897"/>
  <c r="D6896"/>
  <c r="D6895"/>
  <c r="D6894"/>
  <c r="D6893"/>
  <c r="D6892"/>
  <c r="D6891"/>
  <c r="D6890"/>
  <c r="D6889"/>
  <c r="D6888"/>
  <c r="D6887"/>
  <c r="D6886"/>
  <c r="D6885"/>
  <c r="D6884"/>
  <c r="D6883"/>
  <c r="D6882"/>
  <c r="D6881"/>
  <c r="D6880"/>
  <c r="D6879"/>
  <c r="D6878"/>
  <c r="D6877"/>
  <c r="D6876"/>
  <c r="D6875"/>
  <c r="D6874"/>
  <c r="D6873"/>
  <c r="D6872"/>
  <c r="D6871"/>
  <c r="D6870"/>
  <c r="D6869"/>
  <c r="D6868"/>
  <c r="D6867"/>
  <c r="D6866"/>
  <c r="D6865"/>
  <c r="D6864"/>
  <c r="D6863"/>
  <c r="D6862"/>
  <c r="D6861"/>
  <c r="D6860"/>
  <c r="D6859"/>
  <c r="D6858"/>
  <c r="D6857"/>
  <c r="D6856"/>
  <c r="D6855"/>
  <c r="D6854"/>
  <c r="D6853"/>
  <c r="D6852"/>
  <c r="D6851"/>
  <c r="D6850"/>
  <c r="D6849"/>
  <c r="D6848"/>
  <c r="D6847"/>
  <c r="D6846"/>
  <c r="D6845"/>
  <c r="D6844"/>
  <c r="D6843"/>
  <c r="D6842"/>
  <c r="D6841"/>
  <c r="D6840"/>
  <c r="D6839"/>
  <c r="D6838"/>
  <c r="D6837"/>
  <c r="D6836"/>
  <c r="D6835"/>
  <c r="D6834"/>
  <c r="D6833"/>
  <c r="D6832"/>
  <c r="D6831"/>
  <c r="D6830"/>
  <c r="D6829"/>
  <c r="D6828"/>
  <c r="D6827"/>
  <c r="D6826"/>
  <c r="D6825"/>
  <c r="D6824"/>
  <c r="D6823"/>
  <c r="D6822"/>
  <c r="D6821"/>
  <c r="D6820"/>
  <c r="D6819"/>
  <c r="D6818"/>
  <c r="D6817"/>
  <c r="D6816"/>
  <c r="D6815"/>
  <c r="D6814"/>
  <c r="D6813"/>
  <c r="D6812"/>
  <c r="D6811"/>
  <c r="D6810"/>
  <c r="D6809"/>
  <c r="D6808"/>
  <c r="D6807"/>
  <c r="D6806"/>
  <c r="D6805"/>
  <c r="D6804"/>
  <c r="D6803"/>
  <c r="D6802"/>
  <c r="D6801"/>
  <c r="D6800"/>
  <c r="D6799"/>
  <c r="D6798"/>
  <c r="D6797"/>
  <c r="D6796"/>
  <c r="D6795"/>
  <c r="D6794"/>
  <c r="D6793"/>
  <c r="D6792"/>
  <c r="D6791"/>
  <c r="D6790"/>
  <c r="D6789"/>
  <c r="D6788"/>
  <c r="D6787"/>
  <c r="D6786"/>
  <c r="D6785"/>
  <c r="D6784"/>
  <c r="D6783"/>
  <c r="D6782"/>
  <c r="D6781"/>
  <c r="D6780"/>
  <c r="D6779"/>
  <c r="D6778"/>
  <c r="D6777"/>
  <c r="D6776"/>
  <c r="D6775"/>
  <c r="D6774"/>
  <c r="D6773"/>
  <c r="D6772"/>
  <c r="D6771"/>
  <c r="D6770"/>
  <c r="D6769"/>
  <c r="D6768"/>
  <c r="D6767"/>
  <c r="D6766"/>
  <c r="D6765"/>
  <c r="D6764"/>
  <c r="D6763"/>
  <c r="D6762"/>
  <c r="D6761"/>
  <c r="D6760"/>
  <c r="D6759"/>
  <c r="D6758"/>
  <c r="D6757"/>
  <c r="D6756"/>
  <c r="D6755"/>
  <c r="D6754"/>
  <c r="D6753"/>
  <c r="D6752"/>
  <c r="D6751"/>
  <c r="D6750"/>
  <c r="D6749"/>
  <c r="D6748"/>
  <c r="D6747"/>
  <c r="D6746"/>
  <c r="D6745"/>
  <c r="D6744"/>
  <c r="D6743"/>
  <c r="D6742"/>
  <c r="D6741"/>
  <c r="D6740"/>
  <c r="D6739"/>
  <c r="D6738"/>
  <c r="D6737"/>
  <c r="D6736"/>
  <c r="D6735"/>
  <c r="D6734"/>
  <c r="D6733"/>
  <c r="D6732"/>
  <c r="D6731"/>
  <c r="D6730"/>
  <c r="D6729"/>
  <c r="D6728"/>
  <c r="D6727"/>
  <c r="D6726"/>
  <c r="D6725"/>
  <c r="D6724"/>
  <c r="D6723"/>
  <c r="D6722"/>
  <c r="D6721"/>
  <c r="D6720"/>
  <c r="D6719"/>
  <c r="D6718"/>
  <c r="D6717"/>
  <c r="D6716"/>
  <c r="D6715"/>
  <c r="D6714"/>
  <c r="D6713"/>
  <c r="D6712"/>
  <c r="D6711"/>
  <c r="D6710"/>
  <c r="D6709"/>
  <c r="D6708"/>
  <c r="D6707"/>
  <c r="D6706"/>
  <c r="D6705"/>
  <c r="D6704"/>
  <c r="D6703"/>
  <c r="D6702"/>
  <c r="D6701"/>
  <c r="D6700"/>
  <c r="D6699"/>
  <c r="D6698"/>
  <c r="D6697"/>
  <c r="D6696"/>
  <c r="D6695"/>
  <c r="D6694"/>
  <c r="D6693"/>
  <c r="D6692"/>
  <c r="D6691"/>
  <c r="D6690"/>
  <c r="D6689"/>
  <c r="D6688"/>
  <c r="D6687"/>
  <c r="D6686"/>
  <c r="D6685"/>
  <c r="D6684"/>
  <c r="D6683"/>
  <c r="D6682"/>
  <c r="D6681"/>
  <c r="D6680"/>
  <c r="D6679"/>
  <c r="D6678"/>
  <c r="D6677"/>
  <c r="D6676"/>
  <c r="D6675"/>
  <c r="D6674"/>
  <c r="D6673"/>
  <c r="D6672"/>
  <c r="D6671"/>
  <c r="D6670"/>
  <c r="D6669"/>
  <c r="D6668"/>
  <c r="D6667"/>
  <c r="D6666"/>
  <c r="D6665"/>
  <c r="D6664"/>
  <c r="D6663"/>
  <c r="D6662"/>
  <c r="D6661"/>
  <c r="D6660"/>
  <c r="D6659"/>
  <c r="D6658"/>
  <c r="D6657"/>
  <c r="D6656"/>
  <c r="D6655"/>
  <c r="D6654"/>
  <c r="D6653"/>
  <c r="D6652"/>
  <c r="D6651"/>
  <c r="D6650"/>
  <c r="D6649"/>
  <c r="D6648"/>
  <c r="D6647"/>
  <c r="D6646"/>
  <c r="D6645"/>
  <c r="D6644"/>
  <c r="D6643"/>
  <c r="D6642"/>
  <c r="D6641"/>
  <c r="D6640"/>
  <c r="D6639"/>
  <c r="D6638"/>
  <c r="D6637"/>
  <c r="D6636"/>
  <c r="D6635"/>
  <c r="D6634"/>
  <c r="D6633"/>
  <c r="D6632"/>
  <c r="D6631"/>
  <c r="D6630"/>
  <c r="D6629"/>
  <c r="D6628"/>
  <c r="D6627"/>
  <c r="D6626"/>
  <c r="D6625"/>
  <c r="D6624"/>
  <c r="D6623"/>
  <c r="D6622"/>
  <c r="D6621"/>
  <c r="D6620"/>
  <c r="D6619"/>
  <c r="D6618"/>
  <c r="D6617"/>
  <c r="D6616"/>
  <c r="D6615"/>
  <c r="D6614"/>
  <c r="D6613"/>
  <c r="D6612"/>
  <c r="D6611"/>
  <c r="D6610"/>
  <c r="D6609"/>
  <c r="D6608"/>
  <c r="D6607"/>
  <c r="D6606"/>
  <c r="D6605"/>
  <c r="D6604"/>
  <c r="D6603"/>
  <c r="D6602"/>
  <c r="D6601"/>
  <c r="D6600"/>
  <c r="D6599"/>
  <c r="D6598"/>
  <c r="D6597"/>
  <c r="D6596"/>
  <c r="D6595"/>
  <c r="D6594"/>
  <c r="D6593"/>
  <c r="D6592"/>
  <c r="D6591"/>
  <c r="D6590"/>
  <c r="D6589"/>
  <c r="D6588"/>
  <c r="D6587"/>
  <c r="D6586"/>
  <c r="D6585"/>
  <c r="D6584"/>
  <c r="D6583"/>
  <c r="D6582"/>
  <c r="D6581"/>
  <c r="D6580"/>
  <c r="D6579"/>
  <c r="D6578"/>
  <c r="D6577"/>
  <c r="D6576"/>
  <c r="D6575"/>
  <c r="D6574"/>
  <c r="D6573"/>
  <c r="D6572"/>
  <c r="D6571"/>
  <c r="D6570"/>
  <c r="D6569"/>
  <c r="D6568"/>
  <c r="D6567"/>
  <c r="D6566"/>
  <c r="D6565"/>
  <c r="D6564"/>
  <c r="D6563"/>
  <c r="D6562"/>
  <c r="D6561"/>
  <c r="D6560"/>
  <c r="D6559"/>
  <c r="D6558"/>
  <c r="D6557"/>
  <c r="D6556"/>
  <c r="D6555"/>
  <c r="D6554"/>
  <c r="D6553"/>
  <c r="D6552"/>
  <c r="D6551"/>
  <c r="D6550"/>
  <c r="D6549"/>
  <c r="D6548"/>
  <c r="D6547"/>
  <c r="D6546"/>
  <c r="D6545"/>
  <c r="D6544"/>
  <c r="D6543"/>
  <c r="D6542"/>
  <c r="D6541"/>
  <c r="D6540"/>
  <c r="D6539"/>
  <c r="D6538"/>
  <c r="D6537"/>
  <c r="D6536"/>
  <c r="D6535"/>
  <c r="D6534"/>
  <c r="D6533"/>
  <c r="D6532"/>
  <c r="D6531"/>
  <c r="D6530"/>
  <c r="D6529"/>
  <c r="D6528"/>
  <c r="D6527"/>
  <c r="D6526"/>
  <c r="D6525"/>
  <c r="D6524"/>
  <c r="D6523"/>
  <c r="D6522"/>
  <c r="D6521"/>
  <c r="D6520"/>
  <c r="D6519"/>
  <c r="D6518"/>
  <c r="D6517"/>
  <c r="D6516"/>
  <c r="D6515"/>
  <c r="D6514"/>
  <c r="D6513"/>
  <c r="D6512"/>
  <c r="D6511"/>
  <c r="D6510"/>
  <c r="D6509"/>
  <c r="D6508"/>
  <c r="D6507"/>
  <c r="D6506"/>
  <c r="D6505"/>
  <c r="D6504"/>
  <c r="D6503"/>
  <c r="D6502"/>
  <c r="D6501"/>
  <c r="D6500"/>
  <c r="D6499"/>
  <c r="D6498"/>
  <c r="D6497"/>
  <c r="D6496"/>
  <c r="D6495"/>
  <c r="D6494"/>
  <c r="D6493"/>
  <c r="D6492"/>
  <c r="D6491"/>
  <c r="D6490"/>
  <c r="D6489"/>
  <c r="D6488"/>
  <c r="D6487"/>
  <c r="D6486"/>
  <c r="D6485"/>
  <c r="D6484"/>
  <c r="D6483"/>
  <c r="D6482"/>
  <c r="D6481"/>
  <c r="D6480"/>
  <c r="D6479"/>
  <c r="D6478"/>
  <c r="D6477"/>
  <c r="D6476"/>
  <c r="D6475"/>
  <c r="D6474"/>
  <c r="D6473"/>
  <c r="D6472"/>
  <c r="D6471"/>
  <c r="D6470"/>
  <c r="D6469"/>
  <c r="D6468"/>
  <c r="D6467"/>
  <c r="D6466"/>
  <c r="D6465"/>
  <c r="D6464"/>
  <c r="D6463"/>
  <c r="D6462"/>
  <c r="D6461"/>
  <c r="D6460"/>
  <c r="D6459"/>
  <c r="D6458"/>
  <c r="D6457"/>
  <c r="D6456"/>
  <c r="D6455"/>
  <c r="D6454"/>
  <c r="D6453"/>
  <c r="D6452"/>
  <c r="D6451"/>
  <c r="D6450"/>
  <c r="D6449"/>
  <c r="D6448"/>
  <c r="D6447"/>
  <c r="D6446"/>
  <c r="D6445"/>
  <c r="D6444"/>
  <c r="D6443"/>
  <c r="D6442"/>
  <c r="D6441"/>
  <c r="D6440"/>
  <c r="D6439"/>
  <c r="D6438"/>
  <c r="D6437"/>
  <c r="D6436"/>
  <c r="D6435"/>
  <c r="D6434"/>
  <c r="D6433"/>
  <c r="D6432"/>
  <c r="D6431"/>
  <c r="D6430"/>
  <c r="D6429"/>
  <c r="D6428"/>
  <c r="D6427"/>
  <c r="D6426"/>
  <c r="D6425"/>
  <c r="D6424"/>
  <c r="D6423"/>
  <c r="D6422"/>
  <c r="D6421"/>
  <c r="D6420"/>
  <c r="D6419"/>
  <c r="D6418"/>
  <c r="D6417"/>
  <c r="D6416"/>
  <c r="D6415"/>
  <c r="D6414"/>
  <c r="D6413"/>
  <c r="D6412"/>
  <c r="D6411"/>
  <c r="D6410"/>
  <c r="D6409"/>
  <c r="D6408"/>
  <c r="D6407"/>
  <c r="D6406"/>
  <c r="D6405"/>
  <c r="D6404"/>
  <c r="D6403"/>
  <c r="D6402"/>
  <c r="D6401"/>
  <c r="D6400"/>
  <c r="D6399"/>
  <c r="D6398"/>
  <c r="D6397"/>
  <c r="D6396"/>
  <c r="D6395"/>
  <c r="D6394"/>
  <c r="D6393"/>
  <c r="D6392"/>
  <c r="D6391"/>
  <c r="D6390"/>
  <c r="D6389"/>
  <c r="D6388"/>
  <c r="D6387"/>
  <c r="D6386"/>
  <c r="D6385"/>
  <c r="D6384"/>
  <c r="D6383"/>
  <c r="D6382"/>
  <c r="D6381"/>
  <c r="D6380"/>
  <c r="D6379"/>
  <c r="D6378"/>
  <c r="D6377"/>
  <c r="D6376"/>
  <c r="D6375"/>
  <c r="D6374"/>
  <c r="D6373"/>
  <c r="D6372"/>
  <c r="D6371"/>
  <c r="D6370"/>
  <c r="D6369"/>
  <c r="D6368"/>
  <c r="D6367"/>
  <c r="D6366"/>
  <c r="D6365"/>
  <c r="D6364"/>
  <c r="D6363"/>
  <c r="D6362"/>
  <c r="D6361"/>
  <c r="D6360"/>
  <c r="D6359"/>
  <c r="D6358"/>
  <c r="D6357"/>
  <c r="D6356"/>
  <c r="D6355"/>
  <c r="D6354"/>
  <c r="D6353"/>
  <c r="D6352"/>
  <c r="D6351"/>
  <c r="D6350"/>
  <c r="D6349"/>
  <c r="D6348"/>
  <c r="D6347"/>
  <c r="D6346"/>
  <c r="D6345"/>
  <c r="D6344"/>
  <c r="D6343"/>
  <c r="D6342"/>
  <c r="D6341"/>
  <c r="D6340"/>
  <c r="D6339"/>
  <c r="D6338"/>
  <c r="D6337"/>
  <c r="D6336"/>
  <c r="D6335"/>
  <c r="D6334"/>
  <c r="D6333"/>
  <c r="D6332"/>
  <c r="D6331"/>
  <c r="D6330"/>
  <c r="D6329"/>
  <c r="D6328"/>
  <c r="D6327"/>
  <c r="D6326"/>
  <c r="D6325"/>
  <c r="D6324"/>
  <c r="D6323"/>
  <c r="D6322"/>
  <c r="D6321"/>
  <c r="D6320"/>
  <c r="D6319"/>
  <c r="D6318"/>
  <c r="D6317"/>
  <c r="D6316"/>
  <c r="D6315"/>
  <c r="D6314"/>
  <c r="D6313"/>
  <c r="D6312"/>
  <c r="D6311"/>
  <c r="D6310"/>
  <c r="D6309"/>
  <c r="D6308"/>
  <c r="D6307"/>
  <c r="D6306"/>
  <c r="D6305"/>
  <c r="D6304"/>
  <c r="D6303"/>
  <c r="D6302"/>
  <c r="D6301"/>
  <c r="D6300"/>
  <c r="D6299"/>
  <c r="D6298"/>
  <c r="D6297"/>
  <c r="D6296"/>
  <c r="D6295"/>
  <c r="D6294"/>
  <c r="D6293"/>
  <c r="D6292"/>
  <c r="D6291"/>
  <c r="D6290"/>
  <c r="D6289"/>
  <c r="D6288"/>
  <c r="D6287"/>
  <c r="D6286"/>
  <c r="D6285"/>
  <c r="D6284"/>
  <c r="D6283"/>
  <c r="D6282"/>
  <c r="D6281"/>
  <c r="D6280"/>
  <c r="D6279"/>
  <c r="D6278"/>
  <c r="D6277"/>
  <c r="D6276"/>
  <c r="D6275"/>
  <c r="D6274"/>
  <c r="D6273"/>
  <c r="D6272"/>
  <c r="D6271"/>
  <c r="D6270"/>
  <c r="D6269"/>
  <c r="D6268"/>
  <c r="D6267"/>
  <c r="D6266"/>
  <c r="D6265"/>
  <c r="D6264"/>
  <c r="D6263"/>
  <c r="D6262"/>
  <c r="D6261"/>
  <c r="D6260"/>
  <c r="D6259"/>
  <c r="D6258"/>
  <c r="D6257"/>
  <c r="D6256"/>
  <c r="D6255"/>
  <c r="D6254"/>
  <c r="D6253"/>
  <c r="D6252"/>
  <c r="D6251"/>
  <c r="D6250"/>
  <c r="D6249"/>
  <c r="D6248"/>
  <c r="D6247"/>
  <c r="D6246"/>
  <c r="D6245"/>
  <c r="D6244"/>
  <c r="D6243"/>
  <c r="D6242"/>
  <c r="D6241"/>
  <c r="D6240"/>
  <c r="D6239"/>
  <c r="D6238"/>
  <c r="D6237"/>
  <c r="D6236"/>
  <c r="D6235"/>
  <c r="D6234"/>
  <c r="D6233"/>
  <c r="D6232"/>
  <c r="D6231"/>
  <c r="D6230"/>
  <c r="D6229"/>
  <c r="D6228"/>
  <c r="D6227"/>
  <c r="D6226"/>
  <c r="D6225"/>
  <c r="D6224"/>
  <c r="D6223"/>
  <c r="D6222"/>
  <c r="D6221"/>
  <c r="D6220"/>
  <c r="D6219"/>
  <c r="D6218"/>
  <c r="D6217"/>
  <c r="D6216"/>
  <c r="D6215"/>
  <c r="D6214"/>
  <c r="D6213"/>
  <c r="D6212"/>
  <c r="D6211"/>
  <c r="D6210"/>
  <c r="D6209"/>
  <c r="D6208"/>
  <c r="D6207"/>
  <c r="D6206"/>
  <c r="D6205"/>
  <c r="D6204"/>
  <c r="D6203"/>
  <c r="D6202"/>
  <c r="D6201"/>
  <c r="D6200"/>
  <c r="D6199"/>
  <c r="D6198"/>
  <c r="D6197"/>
  <c r="D6196"/>
  <c r="D6195"/>
  <c r="D6194"/>
  <c r="D6193"/>
  <c r="D6192"/>
  <c r="D6191"/>
  <c r="D6190"/>
  <c r="D6189"/>
  <c r="D6188"/>
  <c r="D6187"/>
  <c r="D6186"/>
  <c r="D6185"/>
  <c r="D6184"/>
  <c r="D6183"/>
  <c r="D6182"/>
  <c r="D6181"/>
  <c r="D6180"/>
  <c r="D6179"/>
  <c r="D6178"/>
  <c r="D6177"/>
  <c r="D6176"/>
  <c r="D6175"/>
  <c r="D6174"/>
  <c r="D6173"/>
  <c r="D6172"/>
  <c r="D6171"/>
  <c r="D6170"/>
  <c r="D6169"/>
  <c r="D6168"/>
  <c r="D6167"/>
  <c r="D6166"/>
  <c r="D6165"/>
  <c r="D6164"/>
  <c r="D6163"/>
  <c r="D6162"/>
  <c r="D6161"/>
  <c r="D6160"/>
  <c r="D6159"/>
  <c r="D6158"/>
  <c r="D6157"/>
  <c r="D6156"/>
  <c r="D6155"/>
  <c r="D6154"/>
  <c r="D6153"/>
  <c r="D6152"/>
  <c r="D6151"/>
  <c r="D6150"/>
  <c r="D6149"/>
  <c r="D6148"/>
  <c r="D6147"/>
  <c r="D6146"/>
  <c r="D6145"/>
  <c r="D6144"/>
  <c r="D6143"/>
  <c r="D6142"/>
  <c r="D6141"/>
  <c r="D6140"/>
  <c r="D6139"/>
  <c r="D6138"/>
  <c r="D6137"/>
  <c r="D6136"/>
  <c r="D6135"/>
  <c r="D6134"/>
  <c r="D6133"/>
  <c r="D6132"/>
  <c r="D6131"/>
  <c r="D6130"/>
  <c r="D6129"/>
  <c r="D6128"/>
  <c r="D6127"/>
  <c r="D6126"/>
  <c r="D6125"/>
  <c r="D6124"/>
  <c r="D6123"/>
  <c r="D6122"/>
  <c r="D6121"/>
  <c r="D6120"/>
  <c r="D6119"/>
  <c r="D6118"/>
  <c r="D6117"/>
  <c r="D6116"/>
  <c r="D6115"/>
  <c r="D6114"/>
  <c r="D6113"/>
  <c r="D6112"/>
  <c r="D6111"/>
  <c r="D6110"/>
  <c r="D6109"/>
  <c r="D6108"/>
  <c r="D6107"/>
  <c r="D6106"/>
  <c r="D6105"/>
  <c r="D6104"/>
  <c r="D6103"/>
  <c r="D6102"/>
  <c r="D6101"/>
  <c r="D6100"/>
  <c r="D6099"/>
  <c r="D6098"/>
  <c r="D6097"/>
  <c r="D6096"/>
  <c r="D6095"/>
  <c r="D6094"/>
  <c r="D6093"/>
  <c r="D6092"/>
  <c r="D6091"/>
  <c r="D6090"/>
  <c r="D6089"/>
  <c r="D6088"/>
  <c r="D6087"/>
  <c r="D6086"/>
  <c r="D6085"/>
  <c r="D6084"/>
  <c r="D6083"/>
  <c r="D6082"/>
  <c r="D6081"/>
  <c r="D6080"/>
  <c r="D6079"/>
  <c r="D6078"/>
  <c r="D6077"/>
  <c r="D6076"/>
  <c r="D6075"/>
  <c r="D6074"/>
  <c r="D6073"/>
  <c r="D6072"/>
  <c r="D6071"/>
  <c r="D6070"/>
  <c r="D6069"/>
  <c r="D6068"/>
  <c r="D6067"/>
  <c r="D6066"/>
  <c r="D6065"/>
  <c r="D6064"/>
  <c r="D6063"/>
  <c r="D6062"/>
  <c r="D6061"/>
  <c r="D6060"/>
  <c r="D6059"/>
  <c r="D6058"/>
  <c r="D6057"/>
  <c r="D6056"/>
  <c r="D6055"/>
  <c r="D6054"/>
  <c r="D6053"/>
  <c r="D6052"/>
  <c r="D6051"/>
  <c r="D6050"/>
  <c r="D6049"/>
  <c r="D6048"/>
  <c r="D6047"/>
  <c r="D6046"/>
  <c r="D6045"/>
  <c r="D6044"/>
  <c r="D6043"/>
  <c r="D6042"/>
  <c r="D6041"/>
  <c r="D6040"/>
  <c r="D6039"/>
  <c r="D6038"/>
  <c r="D6037"/>
  <c r="D6036"/>
  <c r="D6035"/>
  <c r="D6034"/>
  <c r="D6033"/>
  <c r="D6032"/>
  <c r="D6031"/>
  <c r="D6030"/>
  <c r="D6029"/>
  <c r="D6028"/>
  <c r="D6027"/>
  <c r="D6026"/>
  <c r="D6025"/>
  <c r="D6024"/>
  <c r="D6023"/>
  <c r="D6022"/>
  <c r="D6021"/>
  <c r="D6020"/>
  <c r="D6019"/>
  <c r="D6018"/>
  <c r="D6017"/>
  <c r="D6016"/>
  <c r="D6015"/>
  <c r="D6014"/>
  <c r="D6013"/>
  <c r="D6012"/>
  <c r="D6011"/>
  <c r="D6010"/>
  <c r="D6009"/>
  <c r="D6008"/>
  <c r="D6007"/>
  <c r="D6006"/>
  <c r="D6005"/>
  <c r="D6004"/>
  <c r="D6003"/>
  <c r="D6002"/>
  <c r="D6001"/>
  <c r="D6000"/>
  <c r="D5999"/>
  <c r="D5998"/>
  <c r="D5997"/>
  <c r="D5996"/>
  <c r="D5995"/>
  <c r="D5994"/>
  <c r="D5993"/>
  <c r="D5992"/>
  <c r="D5991"/>
  <c r="D5990"/>
  <c r="D5989"/>
  <c r="D5988"/>
  <c r="D5987"/>
  <c r="D5986"/>
  <c r="D5985"/>
  <c r="D5984"/>
  <c r="D5983"/>
  <c r="D5982"/>
  <c r="D5981"/>
  <c r="D5980"/>
  <c r="D5979"/>
  <c r="D5978"/>
  <c r="D5977"/>
  <c r="D5976"/>
  <c r="D5975"/>
  <c r="D5974"/>
  <c r="D5973"/>
  <c r="D5972"/>
  <c r="D5971"/>
  <c r="D5970"/>
  <c r="D5969"/>
  <c r="D5968"/>
  <c r="D5967"/>
  <c r="D5966"/>
  <c r="D5965"/>
  <c r="D5964"/>
  <c r="D5963"/>
  <c r="D5962"/>
  <c r="D5961"/>
  <c r="D5960"/>
  <c r="D5959"/>
  <c r="D5958"/>
  <c r="D5957"/>
  <c r="D5956"/>
  <c r="D5955"/>
  <c r="D5954"/>
  <c r="D5953"/>
  <c r="D5952"/>
  <c r="D5951"/>
  <c r="D5950"/>
  <c r="D5949"/>
  <c r="D5948"/>
  <c r="D5947"/>
  <c r="D5946"/>
  <c r="D5945"/>
  <c r="D5944"/>
  <c r="D5943"/>
  <c r="D5942"/>
  <c r="D5941"/>
  <c r="D5940"/>
  <c r="D5939"/>
  <c r="D5938"/>
  <c r="D5937"/>
  <c r="D5936"/>
  <c r="D5935"/>
  <c r="D5934"/>
  <c r="D5933"/>
  <c r="D5932"/>
  <c r="D5931"/>
  <c r="D5930"/>
  <c r="D5929"/>
  <c r="D5928"/>
  <c r="D5927"/>
  <c r="D5926"/>
  <c r="D5925"/>
  <c r="D5924"/>
  <c r="D5923"/>
  <c r="D5922"/>
  <c r="D5921"/>
  <c r="D5920"/>
  <c r="D5919"/>
  <c r="D5918"/>
  <c r="D5917"/>
  <c r="D5916"/>
  <c r="D5915"/>
  <c r="D5914"/>
  <c r="D5913"/>
  <c r="D5912"/>
  <c r="D5911"/>
  <c r="D5910"/>
  <c r="D5909"/>
  <c r="D5908"/>
  <c r="D5907"/>
  <c r="D5906"/>
  <c r="D5905"/>
  <c r="D5904"/>
  <c r="D5903"/>
  <c r="D5902"/>
  <c r="D5901"/>
  <c r="D5900"/>
  <c r="D5899"/>
  <c r="D5898"/>
  <c r="D5897"/>
  <c r="D5896"/>
  <c r="D5895"/>
  <c r="D5894"/>
  <c r="D5893"/>
  <c r="D5892"/>
  <c r="D5891"/>
  <c r="D5890"/>
  <c r="D5889"/>
  <c r="D5888"/>
  <c r="D5887"/>
  <c r="D5886"/>
  <c r="D5885"/>
  <c r="D5884"/>
  <c r="D5883"/>
  <c r="D5882"/>
  <c r="D5881"/>
  <c r="D5880"/>
  <c r="D5879"/>
  <c r="D5878"/>
  <c r="D5877"/>
  <c r="D5876"/>
  <c r="D5875"/>
  <c r="D5874"/>
  <c r="D5873"/>
  <c r="D5872"/>
  <c r="D5871"/>
  <c r="D5870"/>
  <c r="D5869"/>
  <c r="D5868"/>
  <c r="D5867"/>
  <c r="D5866"/>
  <c r="D5865"/>
  <c r="D5864"/>
  <c r="D5863"/>
  <c r="D5862"/>
  <c r="D5861"/>
  <c r="D5860"/>
  <c r="D5859"/>
  <c r="D5858"/>
  <c r="D5857"/>
  <c r="D5856"/>
  <c r="D5855"/>
  <c r="D5854"/>
  <c r="D5853"/>
  <c r="D5852"/>
  <c r="D5851"/>
  <c r="D5850"/>
  <c r="D5849"/>
  <c r="D5848"/>
  <c r="D5847"/>
  <c r="D5846"/>
  <c r="D5845"/>
  <c r="D5844"/>
  <c r="D5843"/>
  <c r="D5842"/>
  <c r="D5841"/>
  <c r="D5840"/>
  <c r="D5839"/>
  <c r="D5838"/>
  <c r="D5837"/>
  <c r="D5836"/>
  <c r="D5835"/>
  <c r="D5834"/>
  <c r="D5833"/>
  <c r="D5832"/>
  <c r="D5831"/>
  <c r="D5830"/>
  <c r="D5829"/>
  <c r="D5828"/>
  <c r="D5827"/>
  <c r="D5826"/>
  <c r="D5825"/>
  <c r="D5824"/>
  <c r="D5823"/>
  <c r="D5822"/>
  <c r="D5821"/>
  <c r="D5820"/>
  <c r="D5819"/>
  <c r="D5818"/>
  <c r="D5817"/>
  <c r="D5816"/>
  <c r="D5815"/>
  <c r="D5814"/>
  <c r="D5813"/>
  <c r="D5812"/>
  <c r="D5811"/>
  <c r="D5810"/>
  <c r="D5809"/>
  <c r="D5808"/>
  <c r="D5807"/>
  <c r="D5806"/>
  <c r="D5805"/>
  <c r="D5804"/>
  <c r="D5803"/>
  <c r="D5802"/>
  <c r="D5801"/>
  <c r="D5800"/>
  <c r="D5799"/>
  <c r="D5798"/>
  <c r="D5797"/>
  <c r="D5796"/>
  <c r="D5795"/>
  <c r="D5794"/>
  <c r="D5793"/>
  <c r="D5792"/>
  <c r="D5791"/>
  <c r="D5790"/>
  <c r="D5789"/>
  <c r="D5788"/>
  <c r="D5787"/>
  <c r="D5786"/>
  <c r="D5785"/>
  <c r="D5784"/>
  <c r="D5783"/>
  <c r="D5782"/>
  <c r="D5781"/>
  <c r="D5780"/>
  <c r="D5779"/>
  <c r="D5778"/>
  <c r="D5777"/>
  <c r="D5776"/>
  <c r="D5775"/>
  <c r="D5774"/>
  <c r="D5773"/>
  <c r="D5772"/>
  <c r="D5771"/>
  <c r="D5770"/>
  <c r="D5769"/>
  <c r="D5768"/>
  <c r="D5767"/>
  <c r="D5766"/>
  <c r="D5765"/>
  <c r="D5764"/>
  <c r="D5763"/>
  <c r="D5762"/>
  <c r="D5761"/>
  <c r="D5760"/>
  <c r="D5759"/>
  <c r="D5758"/>
  <c r="D5757"/>
  <c r="D5756"/>
  <c r="D5755"/>
  <c r="D5754"/>
  <c r="D5753"/>
  <c r="D5752"/>
  <c r="D5751"/>
  <c r="D5750"/>
  <c r="D5749"/>
  <c r="D5748"/>
  <c r="D5747"/>
  <c r="D5746"/>
  <c r="D5745"/>
  <c r="D5744"/>
  <c r="D5743"/>
  <c r="D5742"/>
  <c r="D5741"/>
  <c r="D5740"/>
  <c r="D5739"/>
  <c r="D5738"/>
  <c r="D5737"/>
  <c r="D5736"/>
  <c r="D5735"/>
  <c r="D5734"/>
  <c r="D5733"/>
  <c r="D5732"/>
  <c r="D5731"/>
  <c r="D5730"/>
  <c r="D5729"/>
  <c r="D5728"/>
  <c r="D5727"/>
  <c r="D5726"/>
  <c r="D5725"/>
  <c r="D5724"/>
  <c r="D5723"/>
  <c r="D5722"/>
  <c r="D5721"/>
  <c r="D5720"/>
  <c r="D5719"/>
  <c r="D5718"/>
  <c r="D5717"/>
  <c r="D5716"/>
  <c r="D5715"/>
  <c r="D5714"/>
  <c r="D5713"/>
  <c r="D5712"/>
  <c r="D5711"/>
  <c r="D5710"/>
  <c r="D5709"/>
  <c r="D5708"/>
  <c r="D5707"/>
  <c r="D5706"/>
  <c r="D5705"/>
  <c r="D5704"/>
  <c r="D5703"/>
  <c r="D5702"/>
  <c r="D5701"/>
  <c r="D5700"/>
  <c r="D5699"/>
  <c r="D5698"/>
  <c r="D5697"/>
  <c r="D5696"/>
  <c r="D5695"/>
  <c r="D5694"/>
  <c r="D5693"/>
  <c r="D5692"/>
  <c r="D5691"/>
  <c r="D5690"/>
  <c r="D5689"/>
  <c r="D5688"/>
  <c r="D5687"/>
  <c r="D5686"/>
  <c r="D5685"/>
  <c r="D5684"/>
  <c r="D5683"/>
  <c r="D5682"/>
  <c r="D5681"/>
  <c r="D5680"/>
  <c r="D5679"/>
  <c r="D5678"/>
  <c r="D5677"/>
  <c r="D5676"/>
  <c r="D5675"/>
  <c r="D5674"/>
  <c r="D5673"/>
  <c r="D5672"/>
  <c r="D5671"/>
  <c r="D5670"/>
  <c r="D5669"/>
  <c r="D5668"/>
  <c r="D5667"/>
  <c r="D5666"/>
  <c r="D5665"/>
  <c r="D5664"/>
  <c r="D5663"/>
  <c r="D5662"/>
  <c r="D5661"/>
  <c r="D5660"/>
  <c r="D5659"/>
  <c r="D5658"/>
  <c r="D5657"/>
  <c r="D5656"/>
  <c r="D5655"/>
  <c r="D5654"/>
  <c r="D5653"/>
  <c r="D5652"/>
  <c r="D5651"/>
  <c r="D5650"/>
  <c r="D5649"/>
  <c r="D5648"/>
  <c r="D5647"/>
  <c r="D5646"/>
  <c r="D5645"/>
  <c r="D5644"/>
  <c r="D5643"/>
  <c r="D5642"/>
  <c r="D5641"/>
  <c r="D5640"/>
  <c r="D5639"/>
  <c r="D5638"/>
  <c r="D5637"/>
  <c r="D5636"/>
  <c r="D5635"/>
  <c r="D5634"/>
  <c r="D5633"/>
  <c r="D5632"/>
  <c r="D5631"/>
  <c r="D5630"/>
  <c r="D5629"/>
  <c r="D5628"/>
  <c r="D5627"/>
  <c r="D5626"/>
  <c r="D5625"/>
  <c r="D5624"/>
  <c r="D5623"/>
  <c r="D5622"/>
  <c r="D5621"/>
  <c r="D5620"/>
  <c r="D5619"/>
  <c r="D5618"/>
  <c r="D5617"/>
  <c r="D5616"/>
  <c r="D5615"/>
  <c r="D5614"/>
  <c r="D5613"/>
  <c r="D5612"/>
  <c r="D5611"/>
  <c r="D5610"/>
  <c r="D5609"/>
  <c r="D5608"/>
  <c r="D5607"/>
  <c r="D5606"/>
  <c r="D5605"/>
  <c r="D5604"/>
  <c r="D5603"/>
  <c r="D5602"/>
  <c r="D5601"/>
  <c r="D5600"/>
  <c r="D5599"/>
  <c r="D5598"/>
  <c r="D5597"/>
  <c r="D5596"/>
  <c r="D5595"/>
  <c r="D5594"/>
  <c r="D5593"/>
  <c r="D5592"/>
  <c r="D5591"/>
  <c r="D5590"/>
  <c r="D5589"/>
  <c r="D5588"/>
  <c r="D5587"/>
  <c r="D5586"/>
  <c r="D5585"/>
  <c r="D5584"/>
  <c r="D5583"/>
  <c r="D5582"/>
  <c r="D5581"/>
  <c r="D5580"/>
  <c r="D5579"/>
  <c r="D5578"/>
  <c r="D5577"/>
  <c r="D5576"/>
  <c r="D5575"/>
  <c r="D5574"/>
  <c r="D5573"/>
  <c r="D5572"/>
  <c r="D5571"/>
  <c r="D5570"/>
  <c r="D5569"/>
  <c r="D5568"/>
  <c r="D5567"/>
  <c r="D5566"/>
  <c r="D5565"/>
  <c r="D5564"/>
  <c r="D5563"/>
  <c r="D5562"/>
  <c r="D5561"/>
  <c r="D5560"/>
  <c r="D5559"/>
  <c r="D5558"/>
  <c r="D5557"/>
  <c r="D5556"/>
  <c r="D5555"/>
  <c r="D5554"/>
  <c r="D5553"/>
  <c r="D5552"/>
  <c r="D5551"/>
  <c r="D5550"/>
  <c r="D5549"/>
  <c r="D5548"/>
  <c r="D5547"/>
  <c r="D5546"/>
  <c r="D5545"/>
  <c r="D5544"/>
  <c r="D5543"/>
  <c r="D5542"/>
  <c r="D5541"/>
  <c r="D5540"/>
  <c r="D5539"/>
  <c r="D5538"/>
  <c r="D5537"/>
  <c r="D5536"/>
  <c r="D5535"/>
  <c r="D5534"/>
  <c r="D5533"/>
  <c r="D5532"/>
  <c r="D5531"/>
  <c r="D5530"/>
  <c r="D5529"/>
  <c r="D5528"/>
  <c r="D5527"/>
  <c r="D5526"/>
  <c r="D5525"/>
  <c r="D5524"/>
  <c r="D5523"/>
  <c r="D5522"/>
  <c r="D5521"/>
  <c r="D5520"/>
  <c r="D5519"/>
  <c r="D5518"/>
  <c r="D5517"/>
  <c r="D5516"/>
  <c r="D5515"/>
  <c r="D5514"/>
  <c r="D5513"/>
  <c r="D5512"/>
  <c r="D5511"/>
  <c r="D5510"/>
  <c r="D5509"/>
  <c r="D5508"/>
  <c r="D5507"/>
  <c r="D5506"/>
  <c r="D5505"/>
  <c r="D5504"/>
  <c r="D5503"/>
  <c r="D5502"/>
  <c r="D5501"/>
  <c r="D5500"/>
  <c r="D5499"/>
  <c r="D5498"/>
  <c r="D5497"/>
  <c r="D5496"/>
  <c r="D5495"/>
  <c r="D5494"/>
  <c r="D5493"/>
  <c r="D5492"/>
  <c r="D5491"/>
  <c r="D5490"/>
  <c r="D5489"/>
  <c r="D5488"/>
  <c r="D5487"/>
  <c r="D5486"/>
  <c r="D5485"/>
  <c r="D5484"/>
  <c r="D5483"/>
  <c r="D5482"/>
  <c r="D5481"/>
  <c r="D5480"/>
  <c r="D5479"/>
  <c r="D5478"/>
  <c r="D5477"/>
  <c r="D5476"/>
  <c r="D5475"/>
  <c r="D5474"/>
  <c r="D5473"/>
  <c r="D5472"/>
  <c r="D5471"/>
  <c r="D5470"/>
  <c r="D5469"/>
  <c r="D5468"/>
  <c r="D5467"/>
  <c r="D5466"/>
  <c r="D5465"/>
  <c r="D5464"/>
  <c r="D5463"/>
  <c r="D5462"/>
  <c r="D5461"/>
  <c r="D5460"/>
  <c r="D5459"/>
  <c r="D5458"/>
  <c r="D5457"/>
  <c r="D5456"/>
  <c r="D5455"/>
  <c r="D5454"/>
  <c r="D5453"/>
  <c r="D5452"/>
  <c r="D5451"/>
  <c r="D5450"/>
  <c r="D5449"/>
  <c r="D5448"/>
  <c r="D5447"/>
  <c r="D5446"/>
  <c r="D5445"/>
  <c r="D5444"/>
  <c r="D5443"/>
  <c r="D5442"/>
  <c r="D5441"/>
  <c r="D5440"/>
  <c r="D5439"/>
  <c r="D5438"/>
  <c r="D5437"/>
  <c r="D5436"/>
  <c r="D5435"/>
  <c r="D5434"/>
  <c r="D5433"/>
  <c r="D5432"/>
  <c r="D5431"/>
  <c r="D5430"/>
  <c r="D5429"/>
  <c r="D5428"/>
  <c r="D5427"/>
  <c r="D5426"/>
  <c r="D5425"/>
  <c r="D5424"/>
  <c r="D5423"/>
  <c r="D5422"/>
  <c r="D5421"/>
  <c r="D5420"/>
  <c r="D5419"/>
  <c r="D5418"/>
  <c r="D5417"/>
  <c r="D5416"/>
  <c r="D5415"/>
  <c r="D5414"/>
  <c r="D5413"/>
  <c r="D5412"/>
  <c r="D5411"/>
  <c r="D5410"/>
  <c r="D5409"/>
  <c r="D5408"/>
  <c r="D5407"/>
  <c r="D5406"/>
  <c r="D5405"/>
  <c r="D5404"/>
  <c r="D5403"/>
  <c r="D5402"/>
  <c r="D5401"/>
  <c r="D5400"/>
  <c r="D5399"/>
  <c r="D5398"/>
  <c r="D5397"/>
  <c r="D5396"/>
  <c r="D5395"/>
  <c r="D5394"/>
  <c r="D5393"/>
  <c r="D5392"/>
  <c r="D5391"/>
  <c r="D5390"/>
  <c r="D5389"/>
  <c r="D5388"/>
  <c r="D5387"/>
  <c r="D5386"/>
  <c r="D5385"/>
  <c r="D5384"/>
  <c r="D5383"/>
  <c r="D5382"/>
  <c r="D5381"/>
  <c r="D5380"/>
  <c r="D5379"/>
  <c r="D5378"/>
  <c r="D5377"/>
  <c r="D5376"/>
  <c r="D5375"/>
  <c r="D5374"/>
  <c r="D5373"/>
  <c r="D5372"/>
  <c r="D5371"/>
  <c r="D5370"/>
  <c r="D5369"/>
  <c r="D5368"/>
  <c r="D5367"/>
  <c r="D5366"/>
  <c r="D5365"/>
  <c r="D5364"/>
  <c r="D5363"/>
  <c r="D5362"/>
  <c r="D5361"/>
  <c r="D5360"/>
  <c r="D5359"/>
  <c r="D5358"/>
  <c r="D5357"/>
  <c r="D5356"/>
  <c r="D5355"/>
  <c r="D5354"/>
  <c r="D5353"/>
  <c r="D5352"/>
  <c r="D5351"/>
  <c r="D5350"/>
  <c r="D5349"/>
  <c r="D5348"/>
  <c r="D5347"/>
  <c r="D5346"/>
  <c r="D5345"/>
  <c r="D5344"/>
  <c r="D5343"/>
  <c r="D5342"/>
  <c r="D5341"/>
  <c r="D5340"/>
  <c r="D5339"/>
  <c r="D5338"/>
  <c r="D5337"/>
  <c r="D5336"/>
  <c r="D5335"/>
  <c r="D5334"/>
  <c r="D5333"/>
  <c r="D5332"/>
  <c r="D5331"/>
  <c r="D5330"/>
  <c r="D5329"/>
  <c r="D5328"/>
  <c r="D5327"/>
  <c r="D5326"/>
  <c r="D5325"/>
  <c r="D5324"/>
  <c r="D5323"/>
  <c r="D5322"/>
  <c r="D5321"/>
  <c r="D5320"/>
  <c r="D5319"/>
  <c r="D5318"/>
  <c r="D5317"/>
  <c r="D5316"/>
  <c r="D5315"/>
  <c r="D5314"/>
  <c r="D5313"/>
  <c r="D5312"/>
  <c r="D5311"/>
  <c r="D5310"/>
  <c r="D5309"/>
  <c r="D5308"/>
  <c r="D5307"/>
  <c r="D5306"/>
  <c r="D5305"/>
  <c r="D5304"/>
  <c r="D5303"/>
  <c r="D5302"/>
  <c r="D5301"/>
  <c r="D5300"/>
  <c r="D5299"/>
  <c r="D5298"/>
  <c r="D5297"/>
  <c r="D5296"/>
  <c r="D5295"/>
  <c r="D5294"/>
  <c r="D5293"/>
  <c r="D5292"/>
  <c r="D5291"/>
  <c r="D5290"/>
  <c r="D5289"/>
  <c r="D5288"/>
  <c r="D5287"/>
  <c r="D5286"/>
  <c r="D5285"/>
  <c r="D5284"/>
  <c r="D5283"/>
  <c r="D5282"/>
  <c r="D5281"/>
  <c r="D5280"/>
  <c r="D5279"/>
  <c r="D5278"/>
  <c r="D5277"/>
  <c r="D5276"/>
  <c r="D5275"/>
  <c r="D5274"/>
  <c r="D5273"/>
  <c r="D5272"/>
  <c r="D5271"/>
  <c r="D5270"/>
  <c r="D5269"/>
  <c r="D5268"/>
  <c r="D5267"/>
  <c r="D5266"/>
  <c r="D5265"/>
  <c r="D5264"/>
  <c r="D5263"/>
  <c r="D5262"/>
  <c r="D5261"/>
  <c r="D5260"/>
  <c r="D5259"/>
  <c r="D5258"/>
  <c r="D5257"/>
  <c r="D5256"/>
  <c r="D5255"/>
  <c r="D5254"/>
  <c r="D5253"/>
  <c r="D5252"/>
  <c r="D5251"/>
  <c r="D5250"/>
  <c r="D5249"/>
  <c r="D5248"/>
  <c r="D5247"/>
  <c r="D5246"/>
  <c r="D5245"/>
  <c r="D5244"/>
  <c r="D5243"/>
  <c r="D5242"/>
  <c r="D5241"/>
  <c r="D5240"/>
  <c r="D5239"/>
  <c r="D5238"/>
  <c r="D5237"/>
  <c r="D5236"/>
  <c r="D5235"/>
  <c r="D5234"/>
  <c r="D5233"/>
  <c r="D5232"/>
  <c r="D5231"/>
  <c r="D5230"/>
  <c r="D5229"/>
  <c r="D5228"/>
  <c r="D5227"/>
  <c r="D5226"/>
  <c r="D5225"/>
  <c r="D5224"/>
  <c r="D5223"/>
  <c r="D5222"/>
  <c r="D5221"/>
  <c r="D5220"/>
  <c r="D5219"/>
  <c r="D5218"/>
  <c r="D5217"/>
  <c r="D5216"/>
  <c r="D5215"/>
  <c r="D5214"/>
  <c r="D5213"/>
  <c r="D5212"/>
  <c r="D5211"/>
  <c r="D5210"/>
  <c r="D5209"/>
  <c r="D5208"/>
  <c r="D5207"/>
  <c r="D5206"/>
  <c r="D5205"/>
  <c r="D5204"/>
  <c r="D5203"/>
  <c r="D5202"/>
  <c r="D5201"/>
  <c r="D5200"/>
  <c r="D5199"/>
  <c r="D5198"/>
  <c r="D5197"/>
  <c r="D5196"/>
  <c r="D5195"/>
  <c r="D5194"/>
  <c r="D5193"/>
  <c r="D5192"/>
  <c r="D5191"/>
  <c r="D5190"/>
  <c r="D5189"/>
  <c r="D5188"/>
  <c r="D5187"/>
  <c r="D5186"/>
  <c r="D5185"/>
  <c r="D5184"/>
  <c r="D5183"/>
  <c r="D5182"/>
  <c r="D5181"/>
  <c r="D5180"/>
  <c r="D5179"/>
  <c r="D5178"/>
  <c r="D5177"/>
  <c r="D5176"/>
  <c r="D5175"/>
  <c r="D5174"/>
  <c r="D5173"/>
  <c r="D5172"/>
  <c r="D5171"/>
  <c r="D5170"/>
  <c r="D5169"/>
  <c r="D5168"/>
  <c r="D5167"/>
  <c r="D5166"/>
  <c r="D5165"/>
  <c r="D5164"/>
  <c r="D5163"/>
  <c r="D5162"/>
  <c r="D5161"/>
  <c r="D5160"/>
  <c r="D5159"/>
  <c r="D5158"/>
  <c r="D5157"/>
  <c r="D5156"/>
  <c r="D5155"/>
  <c r="D5154"/>
  <c r="D5153"/>
  <c r="D5152"/>
  <c r="D5151"/>
  <c r="D5150"/>
  <c r="D5149"/>
  <c r="D5148"/>
  <c r="D5147"/>
  <c r="D5146"/>
  <c r="D5145"/>
  <c r="D5144"/>
  <c r="D5143"/>
  <c r="D5142"/>
  <c r="D5141"/>
  <c r="D5140"/>
  <c r="D5139"/>
  <c r="D5138"/>
  <c r="D5137"/>
  <c r="D5136"/>
  <c r="D5135"/>
  <c r="D5134"/>
  <c r="D5133"/>
  <c r="D5132"/>
  <c r="D5131"/>
  <c r="D5130"/>
  <c r="D5129"/>
  <c r="D5128"/>
  <c r="D5127"/>
  <c r="D5126"/>
  <c r="D5125"/>
  <c r="D5124"/>
  <c r="D5123"/>
  <c r="D5122"/>
  <c r="D5121"/>
  <c r="D5120"/>
  <c r="D5119"/>
  <c r="D5118"/>
  <c r="D5117"/>
  <c r="D5116"/>
  <c r="D5115"/>
  <c r="D5114"/>
  <c r="D5113"/>
  <c r="D5112"/>
  <c r="D5111"/>
  <c r="D5110"/>
  <c r="D5109"/>
  <c r="D5108"/>
  <c r="D5107"/>
  <c r="D5106"/>
  <c r="D5105"/>
  <c r="D5104"/>
  <c r="D5103"/>
  <c r="D5102"/>
  <c r="D5101"/>
  <c r="D5100"/>
  <c r="D5099"/>
  <c r="D5098"/>
  <c r="D5097"/>
  <c r="D5096"/>
  <c r="D5095"/>
  <c r="D5094"/>
  <c r="D5093"/>
  <c r="D5092"/>
  <c r="D5091"/>
  <c r="D5090"/>
  <c r="D5089"/>
  <c r="D5088"/>
  <c r="D5087"/>
  <c r="D5086"/>
  <c r="D5085"/>
  <c r="D5084"/>
  <c r="D5083"/>
  <c r="D5082"/>
  <c r="D5081"/>
  <c r="D5080"/>
  <c r="D5079"/>
  <c r="D5078"/>
  <c r="D5077"/>
  <c r="D5076"/>
  <c r="D5075"/>
  <c r="D5074"/>
  <c r="D5073"/>
  <c r="D5072"/>
  <c r="D5071"/>
  <c r="D5070"/>
  <c r="D5069"/>
  <c r="D5068"/>
  <c r="D5067"/>
  <c r="D5066"/>
  <c r="D5065"/>
  <c r="D5064"/>
  <c r="D5063"/>
  <c r="D5062"/>
  <c r="D5061"/>
  <c r="D5060"/>
  <c r="D5059"/>
  <c r="D5058"/>
  <c r="D5057"/>
  <c r="D5056"/>
  <c r="D5055"/>
  <c r="D5054"/>
  <c r="D5053"/>
  <c r="D5052"/>
  <c r="D5051"/>
  <c r="D5050"/>
  <c r="D5049"/>
  <c r="D5048"/>
  <c r="D5047"/>
  <c r="D5046"/>
  <c r="D5045"/>
  <c r="D5044"/>
  <c r="D5043"/>
  <c r="D5042"/>
  <c r="D5041"/>
  <c r="D5040"/>
  <c r="D5039"/>
  <c r="D5038"/>
  <c r="D5037"/>
  <c r="D5036"/>
  <c r="D5035"/>
  <c r="D5034"/>
  <c r="D5033"/>
  <c r="D5032"/>
  <c r="D5031"/>
  <c r="D5030"/>
  <c r="D5029"/>
  <c r="D5028"/>
  <c r="D5027"/>
  <c r="D5026"/>
  <c r="D5025"/>
  <c r="D5024"/>
  <c r="D5023"/>
  <c r="D5022"/>
  <c r="D5021"/>
  <c r="D5020"/>
  <c r="D5019"/>
  <c r="D5018"/>
  <c r="D5017"/>
  <c r="D5016"/>
  <c r="D5015"/>
  <c r="D5014"/>
  <c r="D5013"/>
  <c r="D5012"/>
  <c r="D5011"/>
  <c r="D5010"/>
  <c r="D5009"/>
  <c r="D5008"/>
  <c r="D5007"/>
  <c r="D5006"/>
  <c r="D5005"/>
  <c r="D5004"/>
  <c r="D5003"/>
  <c r="D5002"/>
  <c r="D5001"/>
  <c r="D5000"/>
  <c r="D4999"/>
  <c r="D4998"/>
  <c r="D4997"/>
  <c r="D4996"/>
  <c r="D4995"/>
  <c r="D4994"/>
  <c r="D4993"/>
  <c r="D4992"/>
  <c r="D4991"/>
  <c r="D4990"/>
  <c r="D4989"/>
  <c r="D4988"/>
  <c r="D4987"/>
  <c r="D4986"/>
  <c r="D4985"/>
  <c r="D4984"/>
  <c r="D4983"/>
  <c r="D4982"/>
  <c r="D4981"/>
  <c r="D4980"/>
  <c r="D4979"/>
  <c r="D4978"/>
  <c r="D4977"/>
  <c r="D4976"/>
  <c r="D4975"/>
  <c r="D4974"/>
  <c r="D4973"/>
  <c r="D4972"/>
  <c r="D4971"/>
  <c r="D4970"/>
  <c r="D4969"/>
  <c r="D4968"/>
  <c r="D4967"/>
  <c r="D4966"/>
  <c r="D4965"/>
  <c r="D4964"/>
  <c r="D4963"/>
  <c r="D4962"/>
  <c r="D4961"/>
  <c r="D4960"/>
  <c r="D4959"/>
  <c r="D4958"/>
  <c r="D4957"/>
  <c r="D4956"/>
  <c r="D4955"/>
  <c r="D4954"/>
  <c r="D4953"/>
  <c r="D4952"/>
  <c r="D4951"/>
  <c r="D4950"/>
  <c r="D4949"/>
  <c r="D4948"/>
  <c r="D4947"/>
  <c r="D4946"/>
  <c r="D4945"/>
  <c r="D4944"/>
  <c r="D4943"/>
  <c r="D4942"/>
  <c r="D4941"/>
  <c r="D4940"/>
  <c r="D4939"/>
  <c r="D4938"/>
  <c r="D4937"/>
  <c r="D4936"/>
  <c r="D4935"/>
  <c r="D4934"/>
  <c r="D4933"/>
  <c r="D4932"/>
  <c r="D4931"/>
  <c r="D4930"/>
  <c r="D4929"/>
  <c r="D4928"/>
  <c r="D4927"/>
  <c r="D4926"/>
  <c r="D4925"/>
  <c r="D4924"/>
  <c r="D4923"/>
  <c r="D4922"/>
  <c r="D4921"/>
  <c r="D4920"/>
  <c r="D4919"/>
  <c r="D4918"/>
  <c r="D4917"/>
  <c r="D4916"/>
  <c r="D4915"/>
  <c r="D4914"/>
  <c r="D4913"/>
  <c r="D4912"/>
  <c r="D4911"/>
  <c r="D4910"/>
  <c r="D4909"/>
  <c r="D4908"/>
  <c r="D4907"/>
  <c r="D4906"/>
  <c r="D4905"/>
  <c r="D4904"/>
  <c r="D4903"/>
  <c r="D4902"/>
  <c r="D4901"/>
  <c r="D4900"/>
  <c r="D4899"/>
  <c r="D4898"/>
  <c r="D4897"/>
  <c r="D4896"/>
  <c r="D4895"/>
  <c r="D4894"/>
  <c r="D4893"/>
  <c r="D4892"/>
  <c r="D4891"/>
  <c r="D4890"/>
  <c r="D4889"/>
  <c r="D4888"/>
  <c r="D4887"/>
  <c r="D4886"/>
  <c r="D4885"/>
  <c r="D4884"/>
  <c r="D4883"/>
  <c r="D4882"/>
  <c r="D4881"/>
  <c r="D4880"/>
  <c r="D4879"/>
  <c r="D4878"/>
  <c r="D4877"/>
  <c r="D4876"/>
  <c r="D4875"/>
  <c r="D4874"/>
  <c r="D4873"/>
  <c r="D4872"/>
  <c r="D4871"/>
  <c r="D4870"/>
  <c r="D4869"/>
  <c r="D4868"/>
  <c r="D4867"/>
  <c r="D4866"/>
  <c r="D4865"/>
  <c r="D4864"/>
  <c r="D4863"/>
  <c r="D4862"/>
  <c r="D4861"/>
  <c r="D4860"/>
  <c r="D4859"/>
  <c r="D4858"/>
  <c r="D4857"/>
  <c r="D4856"/>
  <c r="D4855"/>
  <c r="D4854"/>
  <c r="D4853"/>
  <c r="D4852"/>
  <c r="D4851"/>
  <c r="D4850"/>
  <c r="D4849"/>
  <c r="D4848"/>
  <c r="D4847"/>
  <c r="D4846"/>
  <c r="D4845"/>
  <c r="D4844"/>
  <c r="D4843"/>
  <c r="D4842"/>
  <c r="D4841"/>
  <c r="D4840"/>
  <c r="D4839"/>
  <c r="D4838"/>
  <c r="D4837"/>
  <c r="D4836"/>
  <c r="D4835"/>
  <c r="D4834"/>
  <c r="D4833"/>
  <c r="D4832"/>
  <c r="D4831"/>
  <c r="D4830"/>
  <c r="D4829"/>
  <c r="D4828"/>
  <c r="D4827"/>
  <c r="D4826"/>
  <c r="D4825"/>
  <c r="D4824"/>
  <c r="D4823"/>
  <c r="D4822"/>
  <c r="D4821"/>
  <c r="D4820"/>
  <c r="D4819"/>
  <c r="D4818"/>
  <c r="D4817"/>
  <c r="D4816"/>
  <c r="D4815"/>
  <c r="D4814"/>
  <c r="D4813"/>
  <c r="D4812"/>
  <c r="D4811"/>
  <c r="D4810"/>
  <c r="D4809"/>
  <c r="D4808"/>
  <c r="D4807"/>
  <c r="D4806"/>
  <c r="D4805"/>
  <c r="D4804"/>
  <c r="D4803"/>
  <c r="D4802"/>
  <c r="D4801"/>
  <c r="D4800"/>
  <c r="D4799"/>
  <c r="D4798"/>
  <c r="D4797"/>
  <c r="D4796"/>
  <c r="D4795"/>
  <c r="D4794"/>
  <c r="D4793"/>
  <c r="D4792"/>
  <c r="D4791"/>
  <c r="D4790"/>
  <c r="D4789"/>
  <c r="D4788"/>
  <c r="D4787"/>
  <c r="D4786"/>
  <c r="D4785"/>
  <c r="D4784"/>
  <c r="D4783"/>
  <c r="D4782"/>
  <c r="D4781"/>
  <c r="D4780"/>
  <c r="D4779"/>
  <c r="D4778"/>
  <c r="D4777"/>
  <c r="D4776"/>
  <c r="D4775"/>
  <c r="D4774"/>
  <c r="D4773"/>
  <c r="D4772"/>
  <c r="D4771"/>
  <c r="D4770"/>
  <c r="D4769"/>
  <c r="D4768"/>
  <c r="D4767"/>
  <c r="D4766"/>
  <c r="D4765"/>
  <c r="D4764"/>
  <c r="D4763"/>
  <c r="D4762"/>
  <c r="D4761"/>
  <c r="D4760"/>
  <c r="D4759"/>
  <c r="D4758"/>
  <c r="D4757"/>
  <c r="D4756"/>
  <c r="D4755"/>
  <c r="D4754"/>
  <c r="D4753"/>
  <c r="D4752"/>
  <c r="D4751"/>
  <c r="D4750"/>
  <c r="D4749"/>
  <c r="D4748"/>
  <c r="D4747"/>
  <c r="D4746"/>
  <c r="D4745"/>
  <c r="D4744"/>
  <c r="D4743"/>
  <c r="D4742"/>
  <c r="D4741"/>
  <c r="D4740"/>
  <c r="D4739"/>
  <c r="D4738"/>
  <c r="D4737"/>
  <c r="D4736"/>
  <c r="D4735"/>
  <c r="D4734"/>
  <c r="D4733"/>
  <c r="D4732"/>
  <c r="D4731"/>
  <c r="D4730"/>
  <c r="D4729"/>
  <c r="D4728"/>
  <c r="D4727"/>
  <c r="D4726"/>
  <c r="D4725"/>
  <c r="D4724"/>
  <c r="D4723"/>
  <c r="D4722"/>
  <c r="D4721"/>
  <c r="D4720"/>
  <c r="D4719"/>
  <c r="D4718"/>
  <c r="D4717"/>
  <c r="D4716"/>
  <c r="D4715"/>
  <c r="D4714"/>
  <c r="D4713"/>
  <c r="D4712"/>
  <c r="D4711"/>
  <c r="D4710"/>
  <c r="D4709"/>
  <c r="D4708"/>
  <c r="D4707"/>
  <c r="D4706"/>
  <c r="D4705"/>
  <c r="D4704"/>
  <c r="D4703"/>
  <c r="D4702"/>
  <c r="D4701"/>
  <c r="D4700"/>
  <c r="D4699"/>
  <c r="D4698"/>
  <c r="D4697"/>
  <c r="D4696"/>
  <c r="D4695"/>
  <c r="D4694"/>
  <c r="D4693"/>
  <c r="D4692"/>
  <c r="D4691"/>
  <c r="D4690"/>
  <c r="D4689"/>
  <c r="D4688"/>
  <c r="D4687"/>
  <c r="D4686"/>
  <c r="D4685"/>
  <c r="D4684"/>
  <c r="D4683"/>
  <c r="D4682"/>
  <c r="D4681"/>
  <c r="D4680"/>
  <c r="D4679"/>
  <c r="D4678"/>
  <c r="D4677"/>
  <c r="D4676"/>
  <c r="D4675"/>
  <c r="D4674"/>
  <c r="D4673"/>
  <c r="D4672"/>
  <c r="D4671"/>
  <c r="D4670"/>
  <c r="D4669"/>
  <c r="D4668"/>
  <c r="D4667"/>
  <c r="D4666"/>
  <c r="D4665"/>
  <c r="D4664"/>
  <c r="D4663"/>
  <c r="D4662"/>
  <c r="D4661"/>
  <c r="D4660"/>
  <c r="D4659"/>
  <c r="D4658"/>
  <c r="D4657"/>
  <c r="D4656"/>
  <c r="D4655"/>
  <c r="D4654"/>
  <c r="D4653"/>
  <c r="D4652"/>
  <c r="D4651"/>
  <c r="D4650"/>
  <c r="D4649"/>
  <c r="D4648"/>
  <c r="D4647"/>
  <c r="D4646"/>
  <c r="D4645"/>
  <c r="D4644"/>
  <c r="D4643"/>
  <c r="D4642"/>
  <c r="D4641"/>
  <c r="D4640"/>
  <c r="D4639"/>
  <c r="D4638"/>
  <c r="D4637"/>
  <c r="D4636"/>
  <c r="D4635"/>
  <c r="D4634"/>
  <c r="D4633"/>
  <c r="D4632"/>
  <c r="D4631"/>
  <c r="D4630"/>
  <c r="D4629"/>
  <c r="D4628"/>
  <c r="D4627"/>
  <c r="D4626"/>
  <c r="D4625"/>
  <c r="D4624"/>
  <c r="D4623"/>
  <c r="D4622"/>
  <c r="D4621"/>
  <c r="D4620"/>
  <c r="D4619"/>
  <c r="D4618"/>
  <c r="D4617"/>
  <c r="D4616"/>
  <c r="D4615"/>
  <c r="D4614"/>
  <c r="D4613"/>
  <c r="D4612"/>
  <c r="D4611"/>
  <c r="D4610"/>
  <c r="D4609"/>
  <c r="D4608"/>
  <c r="D4607"/>
  <c r="D4606"/>
  <c r="D4605"/>
  <c r="D4604"/>
  <c r="D4603"/>
  <c r="D4602"/>
  <c r="D4601"/>
  <c r="D4600"/>
  <c r="D4599"/>
  <c r="D4598"/>
  <c r="D4597"/>
  <c r="D4596"/>
  <c r="D4595"/>
  <c r="D4594"/>
  <c r="D4593"/>
  <c r="D4592"/>
  <c r="D4591"/>
  <c r="D4590"/>
  <c r="D4589"/>
  <c r="D4588"/>
  <c r="D4587"/>
  <c r="D4586"/>
  <c r="D4585"/>
  <c r="D4584"/>
  <c r="D4583"/>
  <c r="D4582"/>
  <c r="D4581"/>
  <c r="D4580"/>
  <c r="D4579"/>
  <c r="D4578"/>
  <c r="D4577"/>
  <c r="D4576"/>
  <c r="D4575"/>
  <c r="D4574"/>
  <c r="D4573"/>
  <c r="D4572"/>
  <c r="D4571"/>
  <c r="D4570"/>
  <c r="D4569"/>
  <c r="D4568"/>
  <c r="D4567"/>
  <c r="D4566"/>
  <c r="D4565"/>
  <c r="D4564"/>
  <c r="D4563"/>
  <c r="D4562"/>
  <c r="D4561"/>
  <c r="D4560"/>
  <c r="D4559"/>
  <c r="D4558"/>
  <c r="D4557"/>
  <c r="D4556"/>
  <c r="D4555"/>
  <c r="D4554"/>
  <c r="D4553"/>
  <c r="D4552"/>
  <c r="D4551"/>
  <c r="D4550"/>
  <c r="D4549"/>
  <c r="D4548"/>
  <c r="D4547"/>
  <c r="D4546"/>
  <c r="D4545"/>
  <c r="D4544"/>
  <c r="D4543"/>
  <c r="D4542"/>
  <c r="D4541"/>
  <c r="D4540"/>
  <c r="D4539"/>
  <c r="D4538"/>
  <c r="D4537"/>
  <c r="D4536"/>
  <c r="D4535"/>
  <c r="D4534"/>
  <c r="D4533"/>
  <c r="D4532"/>
  <c r="D4531"/>
  <c r="D4530"/>
  <c r="D4529"/>
  <c r="D4528"/>
  <c r="D4527"/>
  <c r="D4526"/>
  <c r="D4525"/>
  <c r="D4524"/>
  <c r="D4523"/>
  <c r="D4522"/>
  <c r="D4521"/>
  <c r="D4520"/>
  <c r="D4519"/>
  <c r="D4518"/>
  <c r="D4517"/>
  <c r="D4516"/>
  <c r="D4515"/>
  <c r="D4514"/>
  <c r="D4513"/>
  <c r="D4512"/>
  <c r="D4511"/>
  <c r="D4510"/>
  <c r="D4509"/>
  <c r="D4508"/>
  <c r="D4507"/>
  <c r="D4506"/>
  <c r="D4505"/>
  <c r="D4504"/>
  <c r="D4503"/>
  <c r="D4502"/>
  <c r="D4501"/>
  <c r="D4500"/>
  <c r="D4499"/>
  <c r="D4498"/>
  <c r="D4497"/>
  <c r="D4496"/>
  <c r="D4495"/>
  <c r="D4494"/>
  <c r="D4493"/>
  <c r="D4492"/>
  <c r="D4491"/>
  <c r="D4490"/>
  <c r="D4489"/>
  <c r="D4488"/>
  <c r="D4487"/>
  <c r="D4486"/>
  <c r="D4485"/>
  <c r="D4484"/>
  <c r="D4483"/>
  <c r="D4482"/>
  <c r="D4481"/>
  <c r="D4480"/>
  <c r="D4479"/>
  <c r="D4478"/>
  <c r="D4477"/>
  <c r="D4476"/>
  <c r="D4475"/>
  <c r="D4474"/>
  <c r="D4473"/>
  <c r="D4472"/>
  <c r="D4471"/>
  <c r="D4470"/>
  <c r="D4469"/>
  <c r="D4468"/>
  <c r="D4467"/>
  <c r="D4466"/>
  <c r="D4465"/>
  <c r="D4464"/>
  <c r="D4463"/>
  <c r="D4462"/>
  <c r="D4461"/>
  <c r="D4460"/>
  <c r="D4459"/>
  <c r="D4458"/>
  <c r="D4457"/>
  <c r="D4456"/>
  <c r="D4455"/>
  <c r="D4454"/>
  <c r="D4453"/>
  <c r="D4452"/>
  <c r="D4451"/>
  <c r="D4450"/>
  <c r="D4449"/>
  <c r="D4448"/>
  <c r="D4447"/>
  <c r="D4446"/>
  <c r="D4445"/>
  <c r="D4444"/>
  <c r="D4443"/>
  <c r="D4442"/>
  <c r="D4441"/>
  <c r="D4440"/>
  <c r="D4439"/>
  <c r="D4438"/>
  <c r="D4437"/>
  <c r="D4436"/>
  <c r="D4435"/>
  <c r="D4434"/>
  <c r="D4433"/>
  <c r="D4432"/>
  <c r="D4431"/>
  <c r="D4430"/>
  <c r="D4429"/>
  <c r="D4428"/>
  <c r="D4427"/>
  <c r="D4426"/>
  <c r="D4425"/>
  <c r="D4424"/>
  <c r="D4423"/>
  <c r="D4422"/>
  <c r="D4421"/>
  <c r="D4420"/>
  <c r="D4419"/>
  <c r="D4418"/>
  <c r="D4417"/>
  <c r="D4416"/>
  <c r="D4415"/>
  <c r="D4414"/>
  <c r="D4413"/>
  <c r="D4412"/>
  <c r="D4411"/>
  <c r="D4410"/>
  <c r="D4409"/>
  <c r="D4408"/>
  <c r="D4407"/>
  <c r="D4406"/>
  <c r="D4405"/>
  <c r="D4404"/>
  <c r="D4403"/>
  <c r="D4402"/>
  <c r="D4401"/>
  <c r="D4400"/>
  <c r="D4399"/>
  <c r="D4398"/>
  <c r="D4397"/>
  <c r="D4396"/>
  <c r="D4395"/>
  <c r="D4394"/>
  <c r="D4393"/>
  <c r="D4392"/>
  <c r="D4391"/>
  <c r="D4390"/>
  <c r="D4389"/>
  <c r="D4388"/>
  <c r="D4387"/>
  <c r="D4386"/>
  <c r="D4385"/>
  <c r="D4384"/>
  <c r="D4383"/>
  <c r="D4382"/>
  <c r="D4381"/>
  <c r="D4380"/>
  <c r="D4379"/>
  <c r="D4378"/>
  <c r="D4377"/>
  <c r="D4376"/>
  <c r="D4375"/>
  <c r="D4374"/>
  <c r="D4373"/>
  <c r="D4372"/>
  <c r="D4371"/>
  <c r="D4370"/>
  <c r="D4369"/>
  <c r="D4368"/>
  <c r="D4367"/>
  <c r="D4366"/>
  <c r="D4365"/>
  <c r="D4364"/>
  <c r="D4363"/>
  <c r="D4362"/>
  <c r="D4361"/>
  <c r="D4360"/>
  <c r="D4359"/>
  <c r="D4358"/>
  <c r="D4357"/>
  <c r="D4356"/>
  <c r="D4355"/>
  <c r="D4354"/>
  <c r="D4353"/>
  <c r="D4352"/>
  <c r="D4351"/>
  <c r="D4350"/>
  <c r="D4349"/>
  <c r="D4348"/>
  <c r="D4347"/>
  <c r="D4346"/>
  <c r="D4345"/>
  <c r="D4344"/>
  <c r="D4343"/>
  <c r="D4342"/>
  <c r="D4341"/>
  <c r="D4340"/>
  <c r="D4339"/>
  <c r="D4338"/>
  <c r="D4337"/>
  <c r="D4336"/>
  <c r="D4335"/>
  <c r="D4334"/>
  <c r="D4333"/>
  <c r="D4332"/>
  <c r="D4331"/>
  <c r="D4330"/>
  <c r="D4329"/>
  <c r="D4328"/>
  <c r="D4327"/>
  <c r="D4326"/>
  <c r="D4325"/>
  <c r="D4324"/>
  <c r="D4323"/>
  <c r="D4322"/>
  <c r="D4321"/>
  <c r="D4320"/>
  <c r="D4319"/>
  <c r="D4318"/>
  <c r="D4317"/>
  <c r="D4316"/>
  <c r="D4315"/>
  <c r="D4314"/>
  <c r="D4313"/>
  <c r="D4312"/>
  <c r="D4311"/>
  <c r="D4310"/>
  <c r="D4309"/>
  <c r="D4308"/>
  <c r="D4307"/>
  <c r="D4306"/>
  <c r="D4305"/>
  <c r="D4304"/>
  <c r="D4303"/>
  <c r="D4302"/>
  <c r="D4301"/>
  <c r="D4300"/>
  <c r="D4299"/>
  <c r="D4298"/>
  <c r="D4297"/>
  <c r="D4296"/>
  <c r="D4295"/>
  <c r="D4294"/>
  <c r="D4293"/>
  <c r="D4292"/>
  <c r="D4291"/>
  <c r="D4290"/>
  <c r="D4289"/>
  <c r="D4288"/>
  <c r="D4287"/>
  <c r="D4286"/>
  <c r="D4285"/>
  <c r="D4284"/>
  <c r="D4283"/>
  <c r="D4282"/>
  <c r="D4281"/>
  <c r="D4280"/>
  <c r="D4279"/>
  <c r="D4278"/>
  <c r="D4277"/>
  <c r="D4276"/>
  <c r="D4275"/>
  <c r="D4274"/>
  <c r="D4273"/>
  <c r="D4272"/>
  <c r="D4271"/>
  <c r="D4270"/>
  <c r="D4269"/>
  <c r="D4268"/>
  <c r="D4267"/>
  <c r="D4266"/>
  <c r="D4265"/>
  <c r="D4264"/>
  <c r="D4263"/>
  <c r="D4262"/>
  <c r="D4261"/>
  <c r="D4260"/>
  <c r="D4259"/>
  <c r="D4258"/>
  <c r="D4257"/>
  <c r="D4256"/>
  <c r="D4255"/>
  <c r="D4254"/>
  <c r="D4253"/>
  <c r="D4252"/>
  <c r="D4251"/>
  <c r="D4250"/>
  <c r="D4249"/>
  <c r="D4248"/>
  <c r="D4247"/>
  <c r="D4246"/>
  <c r="D4245"/>
  <c r="D4244"/>
  <c r="D4243"/>
  <c r="D4242"/>
  <c r="D4241"/>
  <c r="D4240"/>
  <c r="D4239"/>
  <c r="D4238"/>
  <c r="D4237"/>
  <c r="D4236"/>
  <c r="D4235"/>
  <c r="D4234"/>
  <c r="D4233"/>
  <c r="D4232"/>
  <c r="D4231"/>
  <c r="D4230"/>
  <c r="D4229"/>
  <c r="D4228"/>
  <c r="D4227"/>
  <c r="D4226"/>
  <c r="D4225"/>
  <c r="D4224"/>
  <c r="D4223"/>
  <c r="D4222"/>
  <c r="D4221"/>
  <c r="D4220"/>
  <c r="D4219"/>
  <c r="D4218"/>
  <c r="D4217"/>
  <c r="D4216"/>
  <c r="D4215"/>
  <c r="D4214"/>
  <c r="D4213"/>
  <c r="D4212"/>
  <c r="D4211"/>
  <c r="D4210"/>
  <c r="D4209"/>
  <c r="D4208"/>
  <c r="D4207"/>
  <c r="D4206"/>
  <c r="D4205"/>
  <c r="D4204"/>
  <c r="D4203"/>
  <c r="D4202"/>
  <c r="D4201"/>
  <c r="D4200"/>
  <c r="D4199"/>
  <c r="D4198"/>
  <c r="D4197"/>
  <c r="D4196"/>
  <c r="D4195"/>
  <c r="D4194"/>
  <c r="D4193"/>
  <c r="D4192"/>
  <c r="D4191"/>
  <c r="D4190"/>
  <c r="D4189"/>
  <c r="D4188"/>
  <c r="D4187"/>
  <c r="D4186"/>
  <c r="D4185"/>
  <c r="D4184"/>
  <c r="D4183"/>
  <c r="D4182"/>
  <c r="D4181"/>
  <c r="D4180"/>
  <c r="D4179"/>
  <c r="D4178"/>
  <c r="D4177"/>
  <c r="D4176"/>
  <c r="D4175"/>
  <c r="D4174"/>
  <c r="D4173"/>
  <c r="D4172"/>
  <c r="D4171"/>
  <c r="D4170"/>
  <c r="D4169"/>
  <c r="D4168"/>
  <c r="D4167"/>
  <c r="D4166"/>
  <c r="D4165"/>
  <c r="D4164"/>
  <c r="D4163"/>
  <c r="D4162"/>
  <c r="D4161"/>
  <c r="D4160"/>
  <c r="D4159"/>
  <c r="D4158"/>
  <c r="D4157"/>
  <c r="D4156"/>
  <c r="D4155"/>
  <c r="D4154"/>
  <c r="D4153"/>
  <c r="D4152"/>
  <c r="D4151"/>
  <c r="D4150"/>
  <c r="D4149"/>
  <c r="D4148"/>
  <c r="D4147"/>
  <c r="D4146"/>
  <c r="D4145"/>
  <c r="D4144"/>
  <c r="D4143"/>
  <c r="D4142"/>
  <c r="D4141"/>
  <c r="D4140"/>
  <c r="D4139"/>
  <c r="D4138"/>
  <c r="D4137"/>
  <c r="D4136"/>
  <c r="D4135"/>
  <c r="D4134"/>
  <c r="D4133"/>
  <c r="D4132"/>
  <c r="D4131"/>
  <c r="D4130"/>
  <c r="D4129"/>
  <c r="D4128"/>
  <c r="D4127"/>
  <c r="D4126"/>
  <c r="D4125"/>
  <c r="D4124"/>
  <c r="D4123"/>
  <c r="D4122"/>
  <c r="D4121"/>
  <c r="D4120"/>
  <c r="D4119"/>
  <c r="D4118"/>
  <c r="D4117"/>
  <c r="D4116"/>
  <c r="D4115"/>
  <c r="D4114"/>
  <c r="D4113"/>
  <c r="D4112"/>
  <c r="D4111"/>
  <c r="D4110"/>
  <c r="D4109"/>
  <c r="D4108"/>
  <c r="D4107"/>
  <c r="D4106"/>
  <c r="D4105"/>
  <c r="D4104"/>
  <c r="D4103"/>
  <c r="D4102"/>
  <c r="D4101"/>
  <c r="D4100"/>
  <c r="D4099"/>
  <c r="D4098"/>
  <c r="D4097"/>
  <c r="D4096"/>
  <c r="D4095"/>
  <c r="D4094"/>
  <c r="D4093"/>
  <c r="D4092"/>
  <c r="D4091"/>
  <c r="D4090"/>
  <c r="D4089"/>
  <c r="D4088"/>
  <c r="D4087"/>
  <c r="D4086"/>
  <c r="D4085"/>
  <c r="D4084"/>
  <c r="D4083"/>
  <c r="D4082"/>
  <c r="D4081"/>
  <c r="D4080"/>
  <c r="D4079"/>
  <c r="D4078"/>
  <c r="D4077"/>
  <c r="D4076"/>
  <c r="D4075"/>
  <c r="D4074"/>
  <c r="D4073"/>
  <c r="D4072"/>
  <c r="D4071"/>
  <c r="D4070"/>
  <c r="D4069"/>
  <c r="D4068"/>
  <c r="D4067"/>
  <c r="D4066"/>
  <c r="D4065"/>
  <c r="D4064"/>
  <c r="D4063"/>
  <c r="D4062"/>
  <c r="D4061"/>
  <c r="D4060"/>
  <c r="D4059"/>
  <c r="D4058"/>
  <c r="D4057"/>
  <c r="D4056"/>
  <c r="D4055"/>
  <c r="D4054"/>
  <c r="D4053"/>
  <c r="D4052"/>
  <c r="D4051"/>
  <c r="D4050"/>
  <c r="D4049"/>
  <c r="D4048"/>
  <c r="D4047"/>
  <c r="D4046"/>
  <c r="D4045"/>
  <c r="D4044"/>
  <c r="D4043"/>
  <c r="D4042"/>
  <c r="D4041"/>
  <c r="D4040"/>
  <c r="D4039"/>
  <c r="D4038"/>
  <c r="D4037"/>
  <c r="D4036"/>
  <c r="D4035"/>
  <c r="D4034"/>
  <c r="D4033"/>
  <c r="D4032"/>
  <c r="D4031"/>
  <c r="D4030"/>
  <c r="D4029"/>
  <c r="D4028"/>
  <c r="D4027"/>
  <c r="D4026"/>
  <c r="D4025"/>
  <c r="D4024"/>
  <c r="D4023"/>
  <c r="D4022"/>
  <c r="D4021"/>
  <c r="D4020"/>
  <c r="D4019"/>
  <c r="D4018"/>
  <c r="D4017"/>
  <c r="D4016"/>
  <c r="D4015"/>
  <c r="D4014"/>
  <c r="D4013"/>
  <c r="D4012"/>
  <c r="D4011"/>
  <c r="D4010"/>
  <c r="D4009"/>
  <c r="D4008"/>
  <c r="D4007"/>
  <c r="D4006"/>
  <c r="D4005"/>
  <c r="D4004"/>
  <c r="D4003"/>
  <c r="D4002"/>
  <c r="D4001"/>
  <c r="D4000"/>
  <c r="D3999"/>
  <c r="D3998"/>
  <c r="D3997"/>
  <c r="D3996"/>
  <c r="D3995"/>
  <c r="D3994"/>
  <c r="D3993"/>
  <c r="D3992"/>
  <c r="D3991"/>
  <c r="D3990"/>
  <c r="D3989"/>
  <c r="D3988"/>
  <c r="D3987"/>
  <c r="D3986"/>
  <c r="D3985"/>
  <c r="D3984"/>
  <c r="D3983"/>
  <c r="D3982"/>
  <c r="D3981"/>
  <c r="D3980"/>
  <c r="D3979"/>
  <c r="D3978"/>
  <c r="D3977"/>
  <c r="D3976"/>
  <c r="D3975"/>
  <c r="D3974"/>
  <c r="D3973"/>
  <c r="D3972"/>
  <c r="D3971"/>
  <c r="D3970"/>
  <c r="D3969"/>
  <c r="D3968"/>
  <c r="D3967"/>
  <c r="D3966"/>
  <c r="D3965"/>
  <c r="D3964"/>
  <c r="D3963"/>
  <c r="D3962"/>
  <c r="D3961"/>
  <c r="D3960"/>
  <c r="D3959"/>
  <c r="D3958"/>
  <c r="D3957"/>
  <c r="D3956"/>
  <c r="D3955"/>
  <c r="D3954"/>
  <c r="D3953"/>
  <c r="D3952"/>
  <c r="D3951"/>
  <c r="D3950"/>
  <c r="D3949"/>
  <c r="D3948"/>
  <c r="D3947"/>
  <c r="D3946"/>
  <c r="D3945"/>
  <c r="D3944"/>
  <c r="D3943"/>
  <c r="D3942"/>
  <c r="D3941"/>
  <c r="D3940"/>
  <c r="D3939"/>
  <c r="D3938"/>
  <c r="D3937"/>
  <c r="D3936"/>
  <c r="D3935"/>
  <c r="D3934"/>
  <c r="D3933"/>
  <c r="D3932"/>
  <c r="D3931"/>
  <c r="D3930"/>
  <c r="D3929"/>
  <c r="D3928"/>
  <c r="D3927"/>
  <c r="D3926"/>
  <c r="D3925"/>
  <c r="D3924"/>
  <c r="D3923"/>
  <c r="D3922"/>
  <c r="D3921"/>
  <c r="D3920"/>
  <c r="D3919"/>
  <c r="D3918"/>
  <c r="D3917"/>
  <c r="D3916"/>
  <c r="D3915"/>
  <c r="D3914"/>
  <c r="D3913"/>
  <c r="D3912"/>
  <c r="D3911"/>
  <c r="D3910"/>
  <c r="D3909"/>
  <c r="D3908"/>
  <c r="D3907"/>
  <c r="D3906"/>
  <c r="D3905"/>
  <c r="D3904"/>
  <c r="D3903"/>
  <c r="D3902"/>
  <c r="D3901"/>
  <c r="D3900"/>
  <c r="D3899"/>
  <c r="D3898"/>
  <c r="D3897"/>
  <c r="D3896"/>
  <c r="D3895"/>
  <c r="D3894"/>
  <c r="D3893"/>
  <c r="D3892"/>
  <c r="D3891"/>
  <c r="D3890"/>
  <c r="D3889"/>
  <c r="D3888"/>
  <c r="D3887"/>
  <c r="D3886"/>
  <c r="D3885"/>
  <c r="D3884"/>
  <c r="D3883"/>
  <c r="D3882"/>
  <c r="D3881"/>
  <c r="D3880"/>
  <c r="D3879"/>
  <c r="D3878"/>
  <c r="D3877"/>
  <c r="D3876"/>
  <c r="D3875"/>
  <c r="D3874"/>
  <c r="D3873"/>
  <c r="D3872"/>
  <c r="D3871"/>
  <c r="D3870"/>
  <c r="D3869"/>
  <c r="D3868"/>
  <c r="D3867"/>
  <c r="D3866"/>
  <c r="D3865"/>
  <c r="D3864"/>
  <c r="D3863"/>
  <c r="D3862"/>
  <c r="D3861"/>
  <c r="D3860"/>
  <c r="D3859"/>
  <c r="D3858"/>
  <c r="D3857"/>
  <c r="D3856"/>
  <c r="D3855"/>
  <c r="D3854"/>
  <c r="D3853"/>
  <c r="D3852"/>
  <c r="D3851"/>
  <c r="D3850"/>
  <c r="D3849"/>
  <c r="D3848"/>
  <c r="D3847"/>
  <c r="D3846"/>
  <c r="D3845"/>
  <c r="D3844"/>
  <c r="D3843"/>
  <c r="D3842"/>
  <c r="D3841"/>
  <c r="D3840"/>
  <c r="D3839"/>
  <c r="D3838"/>
  <c r="D3837"/>
  <c r="D3836"/>
  <c r="D3835"/>
  <c r="D3834"/>
  <c r="D3833"/>
  <c r="D3832"/>
  <c r="D3831"/>
  <c r="D3830"/>
  <c r="D3829"/>
  <c r="D3828"/>
  <c r="D3827"/>
  <c r="D3826"/>
  <c r="D3825"/>
  <c r="D3824"/>
  <c r="D3823"/>
  <c r="D3822"/>
  <c r="D3821"/>
  <c r="D3820"/>
  <c r="D3819"/>
  <c r="D3818"/>
  <c r="D3817"/>
  <c r="D3816"/>
  <c r="D3815"/>
  <c r="D3814"/>
  <c r="D3813"/>
  <c r="D3812"/>
  <c r="D3811"/>
  <c r="D3810"/>
  <c r="D3809"/>
  <c r="D3808"/>
  <c r="D3807"/>
  <c r="D3806"/>
  <c r="D3805"/>
  <c r="D3804"/>
  <c r="D3803"/>
  <c r="D3802"/>
  <c r="D3801"/>
  <c r="D3800"/>
  <c r="D3799"/>
  <c r="D3798"/>
  <c r="D3797"/>
  <c r="D3796"/>
  <c r="D3795"/>
  <c r="D3794"/>
  <c r="D3793"/>
  <c r="D3792"/>
  <c r="D3791"/>
  <c r="D3790"/>
  <c r="D3789"/>
  <c r="D3788"/>
  <c r="D3787"/>
  <c r="D3786"/>
  <c r="D3785"/>
  <c r="D3784"/>
  <c r="D3783"/>
  <c r="D3782"/>
  <c r="D3781"/>
  <c r="D3780"/>
  <c r="D3779"/>
  <c r="D3778"/>
  <c r="D3777"/>
  <c r="D3776"/>
  <c r="D3775"/>
  <c r="D3774"/>
  <c r="D3773"/>
  <c r="D3772"/>
  <c r="D3771"/>
  <c r="D3770"/>
  <c r="D3769"/>
  <c r="D3768"/>
  <c r="D3767"/>
  <c r="D3766"/>
  <c r="D3765"/>
  <c r="D3764"/>
  <c r="D3763"/>
  <c r="D3762"/>
  <c r="D3761"/>
  <c r="D3760"/>
  <c r="D3759"/>
  <c r="D3758"/>
  <c r="D3757"/>
  <c r="D3756"/>
  <c r="D3755"/>
  <c r="D3754"/>
  <c r="D3753"/>
  <c r="D3752"/>
  <c r="D3751"/>
  <c r="D3750"/>
  <c r="D3749"/>
  <c r="D3748"/>
  <c r="D3747"/>
  <c r="D3746"/>
  <c r="D3745"/>
  <c r="D3744"/>
  <c r="D3743"/>
  <c r="D3742"/>
  <c r="D3741"/>
  <c r="D3740"/>
  <c r="D3739"/>
  <c r="D3738"/>
  <c r="D3737"/>
  <c r="D3736"/>
  <c r="D3735"/>
  <c r="D3734"/>
  <c r="D3733"/>
  <c r="D3732"/>
  <c r="D3731"/>
  <c r="D3730"/>
  <c r="D3729"/>
  <c r="D3728"/>
  <c r="D3727"/>
  <c r="D3726"/>
  <c r="D3725"/>
  <c r="D3724"/>
  <c r="D3723"/>
  <c r="D3722"/>
  <c r="D3721"/>
  <c r="D3720"/>
  <c r="D3719"/>
  <c r="D3718"/>
  <c r="D3717"/>
  <c r="D3716"/>
  <c r="D3715"/>
  <c r="D3714"/>
  <c r="D3713"/>
  <c r="D3712"/>
  <c r="D3711"/>
  <c r="D3710"/>
  <c r="D3709"/>
  <c r="D3708"/>
  <c r="D3707"/>
  <c r="D3706"/>
  <c r="D3705"/>
  <c r="D3704"/>
  <c r="D3703"/>
  <c r="D3702"/>
  <c r="D3701"/>
  <c r="D3700"/>
  <c r="D3699"/>
  <c r="D3698"/>
  <c r="D3697"/>
  <c r="D3696"/>
  <c r="D3695"/>
  <c r="D3694"/>
  <c r="D3693"/>
  <c r="D3692"/>
  <c r="D3691"/>
  <c r="D3690"/>
  <c r="D3689"/>
  <c r="D3688"/>
  <c r="D3687"/>
  <c r="D3686"/>
  <c r="D3685"/>
  <c r="D3684"/>
  <c r="D3683"/>
  <c r="D3682"/>
  <c r="D3681"/>
  <c r="D3680"/>
  <c r="D3679"/>
  <c r="D3678"/>
  <c r="D3677"/>
  <c r="D3676"/>
  <c r="D3675"/>
  <c r="D3674"/>
  <c r="D3673"/>
  <c r="D3672"/>
  <c r="D3671"/>
  <c r="D3670"/>
  <c r="D3669"/>
  <c r="D3668"/>
  <c r="D3667"/>
  <c r="D3666"/>
  <c r="D3665"/>
  <c r="D3664"/>
  <c r="D3663"/>
  <c r="D3662"/>
  <c r="D3661"/>
  <c r="D3660"/>
  <c r="D3659"/>
  <c r="D3658"/>
  <c r="D3657"/>
  <c r="D3656"/>
  <c r="D3655"/>
  <c r="D3654"/>
  <c r="D3653"/>
  <c r="D3652"/>
  <c r="D3651"/>
  <c r="D3650"/>
  <c r="D3649"/>
  <c r="D3648"/>
  <c r="D3647"/>
  <c r="D3646"/>
  <c r="D3645"/>
  <c r="D3644"/>
  <c r="D3643"/>
  <c r="D3642"/>
  <c r="D3641"/>
  <c r="D3640"/>
  <c r="D3639"/>
  <c r="D3638"/>
  <c r="D3637"/>
  <c r="D3636"/>
  <c r="D3635"/>
  <c r="D3634"/>
  <c r="D3633"/>
  <c r="D3632"/>
  <c r="D3631"/>
  <c r="D3630"/>
  <c r="D3629"/>
  <c r="D3628"/>
  <c r="D3627"/>
  <c r="D3626"/>
  <c r="D3625"/>
  <c r="D3624"/>
  <c r="D3623"/>
  <c r="D3622"/>
  <c r="D3621"/>
  <c r="D3620"/>
  <c r="D3619"/>
  <c r="D3618"/>
  <c r="D3617"/>
  <c r="D3616"/>
  <c r="D3615"/>
  <c r="D3614"/>
  <c r="D3613"/>
  <c r="D3612"/>
  <c r="D3611"/>
  <c r="D3610"/>
  <c r="D3609"/>
  <c r="D3608"/>
  <c r="D3607"/>
  <c r="D3606"/>
  <c r="D3605"/>
  <c r="D3604"/>
  <c r="D3603"/>
  <c r="D3602"/>
  <c r="D3601"/>
  <c r="D3600"/>
  <c r="D3599"/>
  <c r="D3598"/>
  <c r="D3597"/>
  <c r="D3596"/>
  <c r="D3595"/>
  <c r="D3594"/>
  <c r="D3593"/>
  <c r="D3592"/>
  <c r="D3591"/>
  <c r="D3590"/>
  <c r="D3589"/>
  <c r="D3588"/>
  <c r="D3587"/>
  <c r="D3586"/>
  <c r="D3585"/>
  <c r="D3584"/>
  <c r="D3583"/>
  <c r="D3582"/>
  <c r="D3581"/>
  <c r="D3580"/>
  <c r="D3579"/>
  <c r="D3578"/>
  <c r="D3577"/>
  <c r="D3576"/>
  <c r="D3575"/>
  <c r="D3574"/>
  <c r="D3573"/>
  <c r="D3572"/>
  <c r="D3571"/>
  <c r="D3570"/>
  <c r="D3569"/>
  <c r="D3568"/>
  <c r="D3567"/>
  <c r="D3566"/>
  <c r="D3565"/>
  <c r="D3564"/>
  <c r="D3563"/>
  <c r="D3562"/>
  <c r="D3561"/>
  <c r="D3560"/>
  <c r="D3559"/>
  <c r="D3558"/>
  <c r="D3557"/>
  <c r="D3556"/>
  <c r="D3555"/>
  <c r="D3554"/>
  <c r="D3553"/>
  <c r="D3552"/>
  <c r="D3551"/>
  <c r="D3550"/>
  <c r="D3549"/>
  <c r="D3548"/>
  <c r="D3547"/>
  <c r="D3546"/>
  <c r="D3545"/>
  <c r="D3544"/>
  <c r="D3543"/>
  <c r="D3542"/>
  <c r="D3541"/>
  <c r="D3540"/>
  <c r="D3539"/>
  <c r="D3538"/>
  <c r="D3537"/>
  <c r="D3536"/>
  <c r="D3535"/>
  <c r="D3534"/>
  <c r="D3533"/>
  <c r="D3532"/>
  <c r="D3531"/>
  <c r="D3530"/>
  <c r="D3529"/>
  <c r="D3528"/>
  <c r="D3527"/>
  <c r="D3526"/>
  <c r="D3525"/>
  <c r="D3524"/>
  <c r="D3523"/>
  <c r="D3522"/>
  <c r="D3521"/>
  <c r="D3520"/>
  <c r="D3519"/>
  <c r="D3518"/>
  <c r="D3517"/>
  <c r="D3516"/>
  <c r="D3515"/>
  <c r="D3514"/>
  <c r="D3513"/>
  <c r="D3512"/>
  <c r="D3511"/>
  <c r="D3510"/>
  <c r="D3509"/>
  <c r="D3508"/>
  <c r="D3507"/>
  <c r="D3506"/>
  <c r="D3505"/>
  <c r="D3504"/>
  <c r="D3503"/>
  <c r="D3502"/>
  <c r="D3501"/>
  <c r="D3500"/>
  <c r="D3499"/>
  <c r="D3498"/>
  <c r="D3497"/>
  <c r="D3496"/>
  <c r="D3495"/>
  <c r="D3494"/>
  <c r="D3493"/>
  <c r="D3492"/>
  <c r="D3491"/>
  <c r="D3490"/>
  <c r="D3489"/>
  <c r="D3488"/>
  <c r="D3487"/>
  <c r="D3486"/>
  <c r="D3485"/>
  <c r="D3484"/>
  <c r="D3483"/>
  <c r="D3482"/>
  <c r="D3481"/>
  <c r="D3480"/>
  <c r="D3479"/>
  <c r="D3478"/>
  <c r="D3477"/>
  <c r="D3476"/>
  <c r="D3475"/>
  <c r="D3474"/>
  <c r="D3473"/>
  <c r="D3472"/>
  <c r="D3471"/>
  <c r="D3470"/>
  <c r="D3469"/>
  <c r="D3468"/>
  <c r="D3467"/>
  <c r="D3466"/>
  <c r="D3465"/>
  <c r="D3464"/>
  <c r="D3463"/>
  <c r="D3462"/>
  <c r="D3461"/>
  <c r="D3460"/>
  <c r="D3459"/>
  <c r="D3458"/>
  <c r="D3457"/>
  <c r="D3456"/>
  <c r="D3455"/>
  <c r="D3454"/>
  <c r="D3453"/>
  <c r="D3452"/>
  <c r="D3451"/>
  <c r="D3450"/>
  <c r="D3449"/>
  <c r="D3448"/>
  <c r="D3447"/>
  <c r="D3446"/>
  <c r="D3445"/>
  <c r="D3444"/>
  <c r="D3443"/>
  <c r="D3442"/>
  <c r="D3441"/>
  <c r="D3440"/>
  <c r="D3439"/>
  <c r="D3438"/>
  <c r="D3437"/>
  <c r="D3436"/>
  <c r="D3435"/>
  <c r="D3434"/>
  <c r="D3433"/>
  <c r="D3432"/>
  <c r="D3431"/>
  <c r="D3430"/>
  <c r="D3429"/>
  <c r="D3428"/>
  <c r="D3427"/>
  <c r="D3426"/>
  <c r="D3425"/>
  <c r="D3424"/>
  <c r="D3423"/>
  <c r="D3422"/>
  <c r="D3421"/>
  <c r="D3420"/>
  <c r="D3419"/>
  <c r="D3418"/>
  <c r="D3417"/>
  <c r="D3416"/>
  <c r="D3415"/>
  <c r="D3414"/>
  <c r="D3413"/>
  <c r="D3412"/>
  <c r="D3411"/>
  <c r="D3410"/>
  <c r="D3409"/>
  <c r="D3408"/>
  <c r="D3407"/>
  <c r="D3406"/>
  <c r="D3405"/>
  <c r="D3404"/>
  <c r="D3403"/>
  <c r="D3402"/>
  <c r="D3401"/>
  <c r="D3400"/>
  <c r="D3399"/>
  <c r="D3398"/>
  <c r="D3397"/>
  <c r="D3396"/>
  <c r="D3395"/>
  <c r="D3394"/>
  <c r="D3393"/>
  <c r="D3392"/>
  <c r="D3391"/>
  <c r="D3390"/>
  <c r="D3389"/>
  <c r="D3388"/>
  <c r="D3387"/>
  <c r="D3386"/>
  <c r="D3385"/>
  <c r="D3384"/>
  <c r="D3383"/>
  <c r="D3382"/>
  <c r="D3381"/>
  <c r="D3380"/>
  <c r="D3379"/>
  <c r="D3378"/>
  <c r="D3377"/>
  <c r="D3376"/>
  <c r="D3375"/>
  <c r="D3374"/>
  <c r="D3373"/>
  <c r="D3372"/>
  <c r="D3371"/>
  <c r="D3370"/>
  <c r="D3369"/>
  <c r="D3368"/>
  <c r="D3367"/>
  <c r="D3366"/>
  <c r="D3365"/>
  <c r="D3364"/>
  <c r="D3363"/>
  <c r="D3362"/>
  <c r="D3361"/>
  <c r="D3360"/>
  <c r="D3359"/>
  <c r="D3358"/>
  <c r="D3357"/>
  <c r="D3356"/>
  <c r="D3355"/>
  <c r="D3354"/>
  <c r="D3353"/>
  <c r="D3352"/>
  <c r="D3351"/>
  <c r="D3350"/>
  <c r="D3349"/>
  <c r="D3348"/>
  <c r="D3347"/>
  <c r="D3346"/>
  <c r="D3345"/>
  <c r="D3344"/>
  <c r="D3343"/>
  <c r="D3342"/>
  <c r="D3341"/>
  <c r="D3340"/>
  <c r="D3339"/>
  <c r="D3338"/>
  <c r="D3337"/>
  <c r="D3336"/>
  <c r="D3335"/>
  <c r="D3334"/>
  <c r="D3333"/>
  <c r="D3332"/>
  <c r="D3331"/>
  <c r="D3330"/>
  <c r="D3329"/>
  <c r="D3328"/>
  <c r="D3327"/>
  <c r="D3326"/>
  <c r="D3325"/>
  <c r="D3324"/>
  <c r="D3323"/>
  <c r="D3322"/>
  <c r="D3321"/>
  <c r="D3320"/>
  <c r="D3319"/>
  <c r="D3318"/>
  <c r="D3317"/>
  <c r="D3316"/>
  <c r="D3315"/>
  <c r="D3314"/>
  <c r="D3313"/>
  <c r="D3312"/>
  <c r="D3311"/>
  <c r="D3310"/>
  <c r="D3309"/>
  <c r="D3308"/>
  <c r="D3307"/>
  <c r="D3306"/>
  <c r="D3305"/>
  <c r="D3304"/>
  <c r="D3303"/>
  <c r="D3302"/>
  <c r="D3301"/>
  <c r="D3300"/>
  <c r="D3299"/>
  <c r="D3298"/>
  <c r="D3297"/>
  <c r="D3296"/>
  <c r="D3295"/>
  <c r="D3294"/>
  <c r="D3293"/>
  <c r="D3292"/>
  <c r="D3291"/>
  <c r="D3290"/>
  <c r="D3289"/>
  <c r="D3288"/>
  <c r="D3287"/>
  <c r="D3286"/>
  <c r="D3285"/>
  <c r="D3284"/>
  <c r="D3283"/>
  <c r="D3282"/>
  <c r="D3281"/>
  <c r="D3280"/>
  <c r="D3279"/>
  <c r="D3278"/>
  <c r="D3277"/>
  <c r="D3276"/>
  <c r="D3275"/>
  <c r="D3274"/>
  <c r="D3273"/>
  <c r="D3272"/>
  <c r="D3271"/>
  <c r="D3270"/>
  <c r="D3269"/>
  <c r="D3268"/>
  <c r="D3267"/>
  <c r="D3266"/>
  <c r="D3265"/>
  <c r="D3264"/>
  <c r="D3263"/>
  <c r="D3262"/>
  <c r="D3261"/>
  <c r="D3260"/>
  <c r="D3259"/>
  <c r="D3258"/>
  <c r="D3257"/>
  <c r="D3256"/>
  <c r="D3255"/>
  <c r="D3254"/>
  <c r="D3253"/>
  <c r="D3252"/>
  <c r="D3251"/>
  <c r="D3250"/>
  <c r="D3249"/>
  <c r="D3248"/>
  <c r="D3247"/>
  <c r="D3246"/>
  <c r="D3245"/>
  <c r="D3244"/>
  <c r="D3243"/>
  <c r="D3242"/>
  <c r="D3241"/>
  <c r="D3240"/>
  <c r="D3239"/>
  <c r="D3238"/>
  <c r="D3237"/>
  <c r="D3236"/>
  <c r="D3235"/>
  <c r="D3234"/>
  <c r="D3233"/>
  <c r="D3232"/>
  <c r="D3231"/>
  <c r="D3230"/>
  <c r="D3229"/>
  <c r="D3228"/>
  <c r="D3227"/>
  <c r="D3226"/>
  <c r="D3225"/>
  <c r="D3224"/>
  <c r="D3223"/>
  <c r="D3222"/>
  <c r="D3221"/>
  <c r="D3220"/>
  <c r="D3219"/>
  <c r="D3218"/>
  <c r="D3217"/>
  <c r="D3216"/>
  <c r="D3215"/>
  <c r="D3214"/>
  <c r="D3213"/>
  <c r="D3212"/>
  <c r="D3211"/>
  <c r="D3210"/>
  <c r="D3209"/>
  <c r="D3208"/>
  <c r="D3207"/>
  <c r="D3206"/>
  <c r="D3205"/>
  <c r="D3204"/>
  <c r="D3203"/>
  <c r="D3202"/>
  <c r="D3201"/>
  <c r="D3200"/>
  <c r="D3199"/>
  <c r="D3198"/>
  <c r="D3197"/>
  <c r="D3196"/>
  <c r="D3195"/>
  <c r="D3194"/>
  <c r="D3193"/>
  <c r="D3192"/>
  <c r="D3191"/>
  <c r="D3190"/>
  <c r="D3189"/>
  <c r="D3188"/>
  <c r="D3187"/>
  <c r="D3186"/>
  <c r="D3185"/>
  <c r="D3184"/>
  <c r="D3183"/>
  <c r="D3182"/>
  <c r="D3181"/>
  <c r="D3180"/>
  <c r="D3179"/>
  <c r="D3178"/>
  <c r="D3177"/>
  <c r="D3176"/>
  <c r="D3175"/>
  <c r="D3174"/>
  <c r="D3173"/>
  <c r="D3172"/>
  <c r="D3171"/>
  <c r="D3170"/>
  <c r="D3169"/>
  <c r="D3168"/>
  <c r="D3167"/>
  <c r="D3166"/>
  <c r="D3165"/>
  <c r="D3164"/>
  <c r="D3163"/>
  <c r="D3162"/>
  <c r="D3161"/>
  <c r="D3160"/>
  <c r="D3159"/>
  <c r="D3158"/>
  <c r="D3157"/>
  <c r="D3156"/>
  <c r="D3155"/>
  <c r="D3154"/>
  <c r="D3153"/>
  <c r="D3152"/>
  <c r="D3151"/>
  <c r="D3150"/>
  <c r="D3149"/>
  <c r="D3148"/>
  <c r="D3147"/>
  <c r="D3146"/>
  <c r="D3145"/>
  <c r="D3144"/>
  <c r="D3143"/>
  <c r="D3142"/>
  <c r="D3141"/>
  <c r="D3140"/>
  <c r="D3139"/>
  <c r="D3138"/>
  <c r="D3137"/>
  <c r="D3136"/>
  <c r="D3135"/>
  <c r="D3134"/>
  <c r="D3133"/>
  <c r="D3132"/>
  <c r="D3131"/>
  <c r="D3130"/>
  <c r="D3129"/>
  <c r="D3128"/>
  <c r="D3127"/>
  <c r="D3126"/>
  <c r="D3125"/>
  <c r="D3124"/>
  <c r="D3123"/>
  <c r="D3122"/>
  <c r="D3121"/>
  <c r="D3120"/>
  <c r="D3119"/>
  <c r="D3118"/>
  <c r="D3117"/>
  <c r="D3116"/>
  <c r="D3115"/>
  <c r="D3114"/>
  <c r="D3113"/>
  <c r="D3112"/>
  <c r="D3111"/>
  <c r="D3110"/>
  <c r="D3109"/>
  <c r="D3108"/>
  <c r="D3107"/>
  <c r="D3106"/>
  <c r="D3105"/>
  <c r="D3104"/>
  <c r="D3103"/>
  <c r="D3102"/>
  <c r="D3101"/>
  <c r="D3100"/>
  <c r="D3099"/>
  <c r="D3098"/>
  <c r="D3097"/>
  <c r="D3096"/>
  <c r="D3095"/>
  <c r="D3094"/>
  <c r="D3093"/>
  <c r="D3092"/>
  <c r="D3091"/>
  <c r="D3090"/>
  <c r="D3089"/>
  <c r="D3088"/>
  <c r="D3087"/>
  <c r="D3086"/>
  <c r="D3085"/>
  <c r="D3084"/>
  <c r="D3083"/>
  <c r="D3082"/>
  <c r="D3081"/>
  <c r="D3080"/>
  <c r="D3079"/>
  <c r="D3078"/>
  <c r="D3077"/>
  <c r="D3076"/>
  <c r="D3075"/>
  <c r="D3074"/>
  <c r="D3073"/>
  <c r="D3072"/>
  <c r="D3071"/>
  <c r="D3070"/>
  <c r="D3069"/>
  <c r="D3068"/>
  <c r="D3067"/>
  <c r="D3066"/>
  <c r="D3065"/>
  <c r="D3064"/>
  <c r="D3063"/>
  <c r="D3062"/>
  <c r="D3061"/>
  <c r="D3060"/>
  <c r="D3059"/>
  <c r="D3058"/>
  <c r="D3057"/>
  <c r="D3056"/>
  <c r="D3055"/>
  <c r="D3054"/>
  <c r="D3053"/>
  <c r="D3052"/>
  <c r="D3051"/>
  <c r="D3050"/>
  <c r="D3049"/>
  <c r="D3048"/>
  <c r="D3047"/>
  <c r="D3046"/>
  <c r="D3045"/>
  <c r="D3044"/>
  <c r="D3043"/>
  <c r="D3042"/>
  <c r="D3041"/>
  <c r="D3040"/>
  <c r="D3039"/>
  <c r="D3038"/>
  <c r="D3037"/>
  <c r="D3036"/>
  <c r="D3035"/>
  <c r="D3034"/>
  <c r="D3033"/>
  <c r="D3032"/>
  <c r="D3031"/>
  <c r="D3030"/>
  <c r="D3029"/>
  <c r="D3028"/>
  <c r="D3027"/>
  <c r="D3026"/>
  <c r="D3025"/>
  <c r="D3024"/>
  <c r="D3023"/>
  <c r="D3022"/>
  <c r="D3021"/>
  <c r="D3020"/>
  <c r="D3019"/>
  <c r="D3018"/>
  <c r="D3017"/>
  <c r="D3016"/>
  <c r="D3015"/>
  <c r="D3014"/>
  <c r="D3013"/>
  <c r="D3012"/>
  <c r="D3011"/>
  <c r="D3010"/>
  <c r="D3009"/>
  <c r="D3008"/>
  <c r="D3007"/>
  <c r="D3006"/>
  <c r="D3005"/>
  <c r="D3004"/>
  <c r="D3003"/>
  <c r="D3002"/>
  <c r="D3001"/>
  <c r="D3000"/>
  <c r="D2999"/>
  <c r="D2998"/>
  <c r="D2997"/>
  <c r="D2996"/>
  <c r="D2995"/>
  <c r="D2994"/>
  <c r="D2993"/>
  <c r="D2992"/>
  <c r="D2991"/>
  <c r="D2990"/>
  <c r="D2989"/>
  <c r="D2988"/>
  <c r="D2987"/>
  <c r="D2986"/>
  <c r="D2985"/>
  <c r="D2984"/>
  <c r="D2983"/>
  <c r="D2982"/>
  <c r="D2981"/>
  <c r="D2980"/>
  <c r="D2979"/>
  <c r="D2978"/>
  <c r="D2977"/>
  <c r="D2976"/>
  <c r="D2975"/>
  <c r="D2974"/>
  <c r="D2973"/>
  <c r="D2972"/>
  <c r="D2971"/>
  <c r="D2970"/>
  <c r="D2969"/>
  <c r="D2968"/>
  <c r="D2967"/>
  <c r="D2966"/>
  <c r="D2965"/>
  <c r="D2964"/>
  <c r="D2963"/>
  <c r="D2962"/>
  <c r="D2961"/>
  <c r="D2960"/>
  <c r="D2959"/>
  <c r="D2958"/>
  <c r="D2957"/>
  <c r="D2956"/>
  <c r="D2955"/>
  <c r="D2954"/>
  <c r="D2953"/>
  <c r="D2952"/>
  <c r="D2951"/>
  <c r="D2950"/>
  <c r="D2949"/>
  <c r="D2948"/>
  <c r="D2947"/>
  <c r="D2946"/>
  <c r="D2945"/>
  <c r="D2944"/>
  <c r="D2943"/>
  <c r="D2942"/>
  <c r="D2941"/>
  <c r="D2940"/>
  <c r="D2939"/>
  <c r="D2938"/>
  <c r="D2937"/>
  <c r="D2936"/>
  <c r="D2935"/>
  <c r="D2934"/>
  <c r="D2933"/>
  <c r="D2932"/>
  <c r="D2931"/>
  <c r="D2930"/>
  <c r="D2929"/>
  <c r="D2928"/>
  <c r="D2927"/>
  <c r="D2926"/>
  <c r="D2925"/>
  <c r="D2924"/>
  <c r="D2923"/>
  <c r="D2922"/>
  <c r="D2921"/>
  <c r="D2920"/>
  <c r="D2919"/>
  <c r="D2918"/>
  <c r="D2917"/>
  <c r="D2916"/>
  <c r="D2915"/>
  <c r="D2914"/>
  <c r="D2913"/>
  <c r="D2912"/>
  <c r="D2911"/>
  <c r="D2910"/>
  <c r="D2909"/>
  <c r="D2908"/>
  <c r="D2907"/>
  <c r="D2906"/>
  <c r="D2905"/>
  <c r="D2904"/>
  <c r="D2903"/>
  <c r="D2902"/>
  <c r="D2901"/>
  <c r="D2900"/>
  <c r="D2899"/>
  <c r="D2898"/>
  <c r="D2897"/>
  <c r="D2896"/>
  <c r="D2895"/>
  <c r="D2894"/>
  <c r="D2893"/>
  <c r="D2892"/>
  <c r="D2891"/>
  <c r="D2890"/>
  <c r="D2889"/>
  <c r="D2888"/>
  <c r="D2887"/>
  <c r="D2886"/>
  <c r="D2885"/>
  <c r="D2884"/>
  <c r="D2883"/>
  <c r="D2882"/>
  <c r="D2881"/>
  <c r="D2880"/>
  <c r="D2879"/>
  <c r="D2878"/>
  <c r="D2877"/>
  <c r="D2876"/>
  <c r="D2875"/>
  <c r="D2874"/>
  <c r="D2873"/>
  <c r="D2872"/>
  <c r="D2871"/>
  <c r="D2870"/>
  <c r="D2869"/>
  <c r="D2868"/>
  <c r="D2867"/>
  <c r="D2866"/>
  <c r="D2865"/>
  <c r="D2864"/>
  <c r="D2863"/>
  <c r="D2862"/>
  <c r="D2861"/>
  <c r="D2860"/>
  <c r="D2859"/>
  <c r="D2858"/>
  <c r="D2857"/>
  <c r="D2856"/>
  <c r="D2855"/>
  <c r="D2854"/>
  <c r="D2853"/>
  <c r="D2852"/>
  <c r="D2851"/>
  <c r="D2850"/>
  <c r="D2849"/>
  <c r="D2848"/>
  <c r="D2847"/>
  <c r="D2846"/>
  <c r="D2845"/>
  <c r="D2844"/>
  <c r="D2843"/>
  <c r="D2842"/>
  <c r="D2841"/>
  <c r="D2840"/>
  <c r="D2839"/>
  <c r="D2838"/>
  <c r="D2837"/>
  <c r="D2836"/>
  <c r="D2835"/>
  <c r="D2834"/>
  <c r="D2833"/>
  <c r="D2832"/>
  <c r="D2831"/>
  <c r="D2830"/>
  <c r="D2829"/>
  <c r="D2828"/>
  <c r="D2827"/>
  <c r="D2826"/>
  <c r="D2825"/>
  <c r="D2824"/>
  <c r="D2823"/>
  <c r="D2822"/>
  <c r="D2821"/>
  <c r="D2820"/>
  <c r="D2819"/>
  <c r="D2818"/>
  <c r="D2817"/>
  <c r="D2816"/>
  <c r="D2815"/>
  <c r="D2814"/>
  <c r="D2813"/>
  <c r="D2812"/>
  <c r="D2811"/>
  <c r="D2810"/>
  <c r="D2809"/>
  <c r="D2808"/>
  <c r="D2807"/>
  <c r="D2806"/>
  <c r="D2805"/>
  <c r="D2804"/>
  <c r="D2803"/>
  <c r="D2802"/>
  <c r="D2801"/>
  <c r="D2800"/>
  <c r="D2799"/>
  <c r="D2798"/>
  <c r="D2797"/>
  <c r="D2796"/>
  <c r="D2795"/>
  <c r="D2794"/>
  <c r="D2793"/>
  <c r="D2792"/>
  <c r="D2791"/>
  <c r="D2790"/>
  <c r="D2789"/>
  <c r="D2788"/>
  <c r="D2787"/>
  <c r="D2786"/>
  <c r="D2785"/>
  <c r="D2784"/>
  <c r="D2783"/>
  <c r="D2782"/>
  <c r="D2781"/>
  <c r="D2780"/>
  <c r="D2779"/>
  <c r="D2778"/>
  <c r="D2777"/>
  <c r="D2776"/>
  <c r="D2775"/>
  <c r="D2774"/>
  <c r="D2773"/>
  <c r="D2772"/>
  <c r="D2771"/>
  <c r="D2770"/>
  <c r="D2769"/>
  <c r="D2768"/>
  <c r="D2767"/>
  <c r="D2766"/>
  <c r="D2765"/>
  <c r="D2764"/>
  <c r="D2763"/>
  <c r="D2762"/>
  <c r="D2761"/>
  <c r="D2760"/>
  <c r="D2759"/>
  <c r="D2758"/>
  <c r="D2757"/>
  <c r="D2756"/>
  <c r="D2755"/>
  <c r="D2754"/>
  <c r="D2753"/>
  <c r="D2752"/>
  <c r="D2751"/>
  <c r="D2750"/>
  <c r="D2749"/>
  <c r="D2748"/>
  <c r="D2747"/>
  <c r="D2746"/>
  <c r="D2745"/>
  <c r="D2744"/>
  <c r="D2743"/>
  <c r="D2742"/>
  <c r="D2741"/>
  <c r="D2740"/>
  <c r="D2739"/>
  <c r="D2738"/>
  <c r="D2737"/>
  <c r="D2736"/>
  <c r="D2735"/>
  <c r="D2734"/>
  <c r="D2733"/>
  <c r="D2732"/>
  <c r="D2731"/>
  <c r="D2730"/>
  <c r="D2729"/>
  <c r="D2728"/>
  <c r="D2727"/>
  <c r="D2726"/>
  <c r="D2725"/>
  <c r="D2724"/>
  <c r="D2723"/>
  <c r="D2722"/>
  <c r="D2721"/>
  <c r="D2720"/>
  <c r="D2719"/>
  <c r="D2718"/>
  <c r="D2717"/>
  <c r="D2716"/>
  <c r="D2715"/>
  <c r="D2714"/>
  <c r="D2713"/>
  <c r="D2712"/>
  <c r="D2711"/>
  <c r="D2710"/>
  <c r="D2709"/>
  <c r="D2708"/>
  <c r="D2707"/>
  <c r="D2706"/>
  <c r="D2705"/>
  <c r="D2704"/>
  <c r="D2703"/>
  <c r="D2702"/>
  <c r="D2701"/>
  <c r="D2700"/>
  <c r="D2699"/>
  <c r="D2698"/>
  <c r="D2697"/>
  <c r="D2696"/>
  <c r="D2695"/>
  <c r="D2694"/>
  <c r="D2693"/>
  <c r="D2692"/>
  <c r="D2691"/>
  <c r="D2690"/>
  <c r="D2689"/>
  <c r="D2688"/>
  <c r="D2687"/>
  <c r="D2686"/>
  <c r="D2685"/>
  <c r="D2684"/>
  <c r="D2683"/>
  <c r="D2682"/>
  <c r="D2681"/>
  <c r="D2680"/>
  <c r="D2679"/>
  <c r="D2678"/>
  <c r="D2677"/>
  <c r="D2676"/>
  <c r="D2675"/>
  <c r="D2674"/>
  <c r="D2673"/>
  <c r="D2672"/>
  <c r="D2671"/>
  <c r="D2670"/>
  <c r="D2669"/>
  <c r="D2668"/>
  <c r="D2667"/>
  <c r="D2666"/>
  <c r="D2665"/>
  <c r="D2664"/>
  <c r="D2663"/>
  <c r="D2662"/>
  <c r="D2661"/>
  <c r="D2660"/>
  <c r="D2659"/>
  <c r="D2658"/>
  <c r="D2657"/>
  <c r="D2656"/>
  <c r="D2655"/>
  <c r="D2654"/>
  <c r="D2653"/>
  <c r="D2652"/>
  <c r="D2651"/>
  <c r="D2650"/>
  <c r="D2649"/>
  <c r="D2648"/>
  <c r="D2647"/>
  <c r="D2646"/>
  <c r="D2645"/>
  <c r="D2644"/>
  <c r="D2643"/>
  <c r="D2642"/>
  <c r="D2641"/>
  <c r="D2640"/>
  <c r="D2639"/>
  <c r="D2638"/>
  <c r="D2637"/>
  <c r="D2636"/>
  <c r="D2635"/>
  <c r="D2634"/>
  <c r="D2633"/>
  <c r="D2632"/>
  <c r="D2631"/>
  <c r="D2630"/>
  <c r="D2629"/>
  <c r="D2628"/>
  <c r="D2627"/>
  <c r="D2626"/>
  <c r="D2625"/>
  <c r="D2624"/>
  <c r="D2623"/>
  <c r="D2622"/>
  <c r="D2621"/>
  <c r="D2620"/>
  <c r="D2619"/>
  <c r="D2618"/>
  <c r="D2617"/>
  <c r="D2616"/>
  <c r="D2615"/>
  <c r="D2614"/>
  <c r="D2613"/>
  <c r="D2612"/>
  <c r="D2611"/>
  <c r="D2610"/>
  <c r="D2609"/>
  <c r="D2608"/>
  <c r="D2607"/>
  <c r="D2606"/>
  <c r="D2605"/>
  <c r="D2604"/>
  <c r="D2603"/>
  <c r="D2602"/>
  <c r="D2601"/>
  <c r="D2600"/>
  <c r="D2599"/>
  <c r="D2598"/>
  <c r="D2597"/>
  <c r="D2596"/>
  <c r="D2595"/>
  <c r="D2594"/>
  <c r="D2593"/>
  <c r="D2592"/>
  <c r="D2591"/>
  <c r="D2590"/>
  <c r="D2589"/>
  <c r="D2588"/>
  <c r="D2587"/>
  <c r="D2586"/>
  <c r="D2585"/>
  <c r="D2584"/>
  <c r="D2583"/>
  <c r="D2582"/>
  <c r="D2581"/>
  <c r="D2580"/>
  <c r="D2579"/>
  <c r="D2578"/>
  <c r="D2577"/>
  <c r="D2576"/>
  <c r="D2575"/>
  <c r="D2574"/>
  <c r="D2573"/>
  <c r="D2572"/>
  <c r="D2571"/>
  <c r="D2570"/>
  <c r="D2569"/>
  <c r="D2568"/>
  <c r="D2567"/>
  <c r="D2566"/>
  <c r="D2565"/>
  <c r="D2564"/>
  <c r="D2563"/>
  <c r="D2562"/>
  <c r="D2561"/>
  <c r="D2560"/>
  <c r="D2559"/>
  <c r="D2558"/>
  <c r="D2557"/>
  <c r="D2556"/>
  <c r="D2555"/>
  <c r="D2554"/>
  <c r="D2553"/>
  <c r="D2552"/>
  <c r="D2551"/>
  <c r="D2550"/>
  <c r="D2549"/>
  <c r="D2548"/>
  <c r="D2547"/>
  <c r="D2546"/>
  <c r="D2545"/>
  <c r="D2544"/>
  <c r="D2543"/>
  <c r="D2542"/>
  <c r="D2541"/>
  <c r="D2540"/>
  <c r="D2539"/>
  <c r="D2538"/>
  <c r="D2537"/>
  <c r="D2536"/>
  <c r="D2535"/>
  <c r="D2534"/>
  <c r="D2533"/>
  <c r="D2532"/>
  <c r="D2531"/>
  <c r="D2530"/>
  <c r="D2529"/>
  <c r="D2528"/>
  <c r="D2527"/>
  <c r="D2526"/>
  <c r="D2525"/>
  <c r="D2524"/>
  <c r="D2523"/>
  <c r="D2522"/>
  <c r="D2521"/>
  <c r="D2520"/>
  <c r="D2519"/>
  <c r="D2518"/>
  <c r="D2517"/>
  <c r="D2516"/>
  <c r="D2515"/>
  <c r="D2514"/>
  <c r="D2513"/>
  <c r="D2512"/>
  <c r="D2511"/>
  <c r="D2510"/>
  <c r="D2509"/>
  <c r="D2508"/>
  <c r="D2507"/>
  <c r="D2506"/>
  <c r="D2505"/>
  <c r="D2504"/>
  <c r="D2503"/>
  <c r="D2502"/>
  <c r="D2501"/>
  <c r="D2500"/>
  <c r="D2499"/>
  <c r="D2498"/>
  <c r="D2497"/>
  <c r="D2496"/>
  <c r="D2495"/>
  <c r="D2494"/>
  <c r="D2493"/>
  <c r="D2492"/>
  <c r="D2491"/>
  <c r="D2490"/>
  <c r="D2489"/>
  <c r="D2488"/>
  <c r="D2487"/>
  <c r="D2486"/>
  <c r="D2485"/>
  <c r="D2484"/>
  <c r="D2483"/>
  <c r="D2482"/>
  <c r="D2481"/>
  <c r="D2480"/>
  <c r="D2479"/>
  <c r="D2478"/>
  <c r="D2477"/>
  <c r="D2476"/>
  <c r="D2475"/>
  <c r="D2474"/>
  <c r="D2473"/>
  <c r="D2472"/>
  <c r="D2471"/>
  <c r="D2470"/>
  <c r="D2469"/>
  <c r="D2468"/>
  <c r="D2467"/>
  <c r="D2466"/>
  <c r="D2465"/>
  <c r="D2464"/>
  <c r="D2463"/>
  <c r="D2462"/>
  <c r="D2461"/>
  <c r="D2460"/>
  <c r="D2459"/>
  <c r="D2458"/>
  <c r="D2457"/>
  <c r="D2456"/>
  <c r="D2455"/>
  <c r="D2454"/>
  <c r="D2453"/>
  <c r="D2452"/>
  <c r="D2451"/>
  <c r="D2450"/>
  <c r="D2449"/>
  <c r="D2448"/>
  <c r="D2447"/>
  <c r="D2446"/>
  <c r="D2445"/>
  <c r="D2444"/>
  <c r="D2443"/>
  <c r="D2442"/>
  <c r="D2441"/>
  <c r="D2440"/>
  <c r="D2439"/>
  <c r="D2438"/>
  <c r="D2437"/>
  <c r="D2436"/>
  <c r="D2435"/>
  <c r="D2434"/>
  <c r="D2433"/>
  <c r="D2432"/>
  <c r="D2431"/>
  <c r="D2430"/>
  <c r="D2429"/>
  <c r="D2428"/>
  <c r="D2427"/>
  <c r="D2426"/>
  <c r="D2425"/>
  <c r="D2424"/>
  <c r="D2423"/>
  <c r="D2422"/>
  <c r="D2421"/>
  <c r="D2420"/>
  <c r="D2419"/>
  <c r="D2418"/>
  <c r="D2417"/>
  <c r="D2416"/>
  <c r="D2415"/>
  <c r="D2414"/>
  <c r="D2413"/>
  <c r="D2412"/>
  <c r="D2411"/>
  <c r="D2410"/>
  <c r="D2409"/>
  <c r="D2408"/>
  <c r="D2407"/>
  <c r="D2406"/>
  <c r="D2405"/>
  <c r="D2404"/>
  <c r="D2403"/>
  <c r="D2402"/>
  <c r="D2401"/>
  <c r="D2400"/>
  <c r="D2399"/>
  <c r="D2398"/>
  <c r="D2397"/>
  <c r="D2396"/>
  <c r="D2395"/>
  <c r="D2394"/>
  <c r="D2393"/>
  <c r="D2392"/>
  <c r="D2391"/>
  <c r="D2390"/>
  <c r="D2389"/>
  <c r="D2388"/>
  <c r="D2387"/>
  <c r="D2386"/>
  <c r="D2385"/>
  <c r="D2384"/>
  <c r="D2383"/>
  <c r="D2382"/>
  <c r="D2381"/>
  <c r="D2380"/>
  <c r="D2379"/>
  <c r="D2378"/>
  <c r="D2377"/>
  <c r="D2376"/>
  <c r="D2375"/>
  <c r="D2374"/>
  <c r="D2373"/>
  <c r="D2372"/>
  <c r="D2371"/>
  <c r="D2370"/>
  <c r="D2369"/>
  <c r="D2368"/>
  <c r="D2367"/>
  <c r="D2366"/>
  <c r="D2365"/>
  <c r="D2364"/>
  <c r="D2363"/>
  <c r="D2362"/>
  <c r="D2361"/>
  <c r="D2360"/>
  <c r="D2359"/>
  <c r="D2358"/>
  <c r="D2357"/>
  <c r="D2356"/>
  <c r="D2355"/>
  <c r="D2354"/>
  <c r="D2353"/>
  <c r="D2352"/>
  <c r="D2351"/>
  <c r="D2350"/>
  <c r="D2349"/>
  <c r="D2348"/>
  <c r="D2347"/>
  <c r="D2346"/>
  <c r="D2345"/>
  <c r="D2344"/>
  <c r="D2343"/>
  <c r="D2342"/>
  <c r="D2341"/>
  <c r="D2340"/>
  <c r="D2339"/>
  <c r="D2338"/>
  <c r="D2337"/>
  <c r="D2336"/>
  <c r="D2335"/>
  <c r="D2334"/>
  <c r="D2333"/>
  <c r="D2332"/>
  <c r="D2331"/>
  <c r="D2330"/>
  <c r="D2329"/>
  <c r="D2328"/>
  <c r="D2327"/>
  <c r="D2326"/>
  <c r="D2325"/>
  <c r="D2324"/>
  <c r="D2323"/>
  <c r="D2322"/>
  <c r="D2321"/>
  <c r="D2320"/>
  <c r="D2319"/>
  <c r="D2318"/>
  <c r="D2317"/>
  <c r="D2316"/>
  <c r="D2315"/>
  <c r="D2314"/>
  <c r="D2313"/>
  <c r="D2312"/>
  <c r="D2311"/>
  <c r="D2310"/>
  <c r="D2309"/>
  <c r="D2308"/>
  <c r="D2307"/>
  <c r="D2306"/>
  <c r="D2305"/>
  <c r="D2304"/>
  <c r="D2303"/>
  <c r="D2302"/>
  <c r="D2301"/>
  <c r="D2300"/>
  <c r="D2299"/>
  <c r="D2298"/>
  <c r="D2297"/>
  <c r="D2296"/>
  <c r="D2295"/>
  <c r="D2294"/>
  <c r="D2293"/>
  <c r="D2292"/>
  <c r="D2291"/>
  <c r="D2290"/>
  <c r="D2289"/>
  <c r="D2288"/>
  <c r="D2287"/>
  <c r="D2286"/>
  <c r="D2285"/>
  <c r="D2284"/>
  <c r="D2283"/>
  <c r="D2282"/>
  <c r="D2281"/>
  <c r="D2280"/>
  <c r="D2279"/>
  <c r="D2278"/>
  <c r="D2277"/>
  <c r="D2276"/>
  <c r="D2275"/>
  <c r="D2274"/>
  <c r="D2273"/>
  <c r="D2272"/>
  <c r="D2271"/>
  <c r="D2270"/>
  <c r="D2269"/>
  <c r="D2268"/>
  <c r="D2267"/>
  <c r="D2266"/>
  <c r="D2265"/>
  <c r="D2264"/>
  <c r="D2263"/>
  <c r="D2262"/>
  <c r="D2261"/>
  <c r="D2260"/>
  <c r="D2259"/>
  <c r="D2258"/>
  <c r="D2257"/>
  <c r="D2256"/>
  <c r="D2255"/>
  <c r="D2254"/>
  <c r="D2253"/>
  <c r="D2252"/>
  <c r="D2251"/>
  <c r="D2250"/>
  <c r="D2249"/>
  <c r="D2248"/>
  <c r="D2247"/>
  <c r="D2246"/>
  <c r="D2245"/>
  <c r="D2244"/>
  <c r="D2243"/>
  <c r="D2242"/>
  <c r="D2241"/>
  <c r="D2240"/>
  <c r="D2239"/>
  <c r="D2238"/>
  <c r="D2237"/>
  <c r="D2236"/>
  <c r="D2235"/>
  <c r="D2234"/>
  <c r="D2233"/>
  <c r="D2232"/>
  <c r="D2231"/>
  <c r="D2230"/>
  <c r="D2229"/>
  <c r="D2228"/>
  <c r="D2227"/>
  <c r="D2226"/>
  <c r="D2225"/>
  <c r="D2224"/>
  <c r="D2223"/>
  <c r="D2222"/>
  <c r="D2221"/>
  <c r="D2220"/>
  <c r="D2219"/>
  <c r="D2218"/>
  <c r="D2217"/>
  <c r="D2216"/>
  <c r="D2215"/>
  <c r="D2214"/>
  <c r="D2213"/>
  <c r="D2212"/>
  <c r="D2211"/>
  <c r="D2210"/>
  <c r="D2209"/>
  <c r="D2208"/>
  <c r="D2207"/>
  <c r="D2206"/>
  <c r="D2205"/>
  <c r="D2204"/>
  <c r="D2203"/>
  <c r="D2202"/>
  <c r="D2201"/>
  <c r="D2200"/>
  <c r="D2199"/>
  <c r="D2198"/>
  <c r="D2197"/>
  <c r="D2196"/>
  <c r="D2195"/>
  <c r="D2194"/>
  <c r="D2193"/>
  <c r="D2192"/>
  <c r="D2191"/>
  <c r="D2190"/>
  <c r="D2189"/>
  <c r="D2188"/>
  <c r="D2187"/>
  <c r="D2186"/>
  <c r="D2185"/>
  <c r="D2184"/>
  <c r="D2183"/>
  <c r="D2182"/>
  <c r="D2181"/>
  <c r="D2180"/>
  <c r="D2179"/>
  <c r="D2178"/>
  <c r="D2177"/>
  <c r="D2176"/>
  <c r="D2175"/>
  <c r="D2174"/>
  <c r="D2173"/>
  <c r="D2172"/>
  <c r="D2171"/>
  <c r="D2170"/>
  <c r="D2169"/>
  <c r="D2168"/>
  <c r="D2167"/>
  <c r="D2166"/>
  <c r="D2165"/>
  <c r="D2164"/>
  <c r="D2163"/>
  <c r="D2162"/>
  <c r="D2161"/>
  <c r="D2160"/>
  <c r="D2159"/>
  <c r="D2158"/>
  <c r="D2157"/>
  <c r="D2156"/>
  <c r="D2155"/>
  <c r="D2154"/>
  <c r="D2153"/>
  <c r="D2152"/>
  <c r="D2151"/>
  <c r="D2150"/>
  <c r="D2149"/>
  <c r="D2148"/>
  <c r="D2147"/>
  <c r="D2146"/>
  <c r="D2145"/>
  <c r="D2144"/>
  <c r="D2143"/>
  <c r="D2142"/>
  <c r="D2141"/>
  <c r="D2140"/>
  <c r="D2139"/>
  <c r="D2138"/>
  <c r="D2137"/>
  <c r="D2136"/>
  <c r="D2135"/>
  <c r="D2134"/>
  <c r="D2133"/>
  <c r="D2132"/>
  <c r="D2131"/>
  <c r="D2130"/>
  <c r="D2129"/>
  <c r="D2128"/>
  <c r="D2127"/>
  <c r="D2126"/>
  <c r="D2125"/>
  <c r="D2124"/>
  <c r="D2123"/>
  <c r="D2122"/>
  <c r="D2121"/>
  <c r="D2120"/>
  <c r="D2119"/>
  <c r="D2118"/>
  <c r="D2117"/>
  <c r="D2116"/>
  <c r="D2115"/>
  <c r="D2114"/>
  <c r="D2113"/>
  <c r="D2112"/>
  <c r="D2111"/>
  <c r="D2110"/>
  <c r="D2109"/>
  <c r="D2108"/>
  <c r="D2107"/>
  <c r="D2106"/>
  <c r="D2105"/>
  <c r="D2104"/>
  <c r="D2103"/>
  <c r="D2102"/>
  <c r="D2101"/>
  <c r="D2100"/>
  <c r="D2099"/>
  <c r="D2098"/>
  <c r="D2097"/>
  <c r="D2096"/>
  <c r="D2095"/>
  <c r="D2094"/>
  <c r="D2093"/>
  <c r="D2092"/>
  <c r="D2091"/>
  <c r="D2090"/>
  <c r="D2089"/>
  <c r="D2088"/>
  <c r="D2087"/>
  <c r="D2086"/>
  <c r="D2085"/>
  <c r="D2084"/>
  <c r="D2083"/>
  <c r="D2082"/>
  <c r="D2081"/>
  <c r="D2080"/>
  <c r="D2079"/>
  <c r="D2078"/>
  <c r="D2077"/>
  <c r="D2076"/>
  <c r="D2075"/>
  <c r="D2074"/>
  <c r="D2073"/>
  <c r="D2072"/>
  <c r="D2071"/>
  <c r="D2070"/>
  <c r="D2069"/>
  <c r="D2068"/>
  <c r="D2067"/>
  <c r="D2066"/>
  <c r="D2065"/>
  <c r="D2064"/>
  <c r="D2063"/>
  <c r="D2062"/>
  <c r="D2061"/>
  <c r="D2060"/>
  <c r="D2059"/>
  <c r="D2058"/>
  <c r="D2057"/>
  <c r="D2056"/>
  <c r="D2055"/>
  <c r="D2054"/>
  <c r="D2053"/>
  <c r="D2052"/>
  <c r="D2051"/>
  <c r="D2050"/>
  <c r="D2049"/>
  <c r="D2048"/>
  <c r="D2047"/>
  <c r="D2046"/>
  <c r="D2045"/>
  <c r="D2044"/>
  <c r="D2043"/>
  <c r="D2042"/>
  <c r="D2041"/>
  <c r="D2040"/>
  <c r="D2039"/>
  <c r="D2038"/>
  <c r="D2037"/>
  <c r="D2036"/>
  <c r="D2035"/>
  <c r="D2034"/>
  <c r="D2033"/>
  <c r="D2032"/>
  <c r="D2031"/>
  <c r="D2030"/>
  <c r="D2029"/>
  <c r="D2028"/>
  <c r="D2027"/>
  <c r="D2026"/>
  <c r="D2025"/>
  <c r="D2024"/>
  <c r="D2023"/>
  <c r="D2022"/>
  <c r="D2021"/>
  <c r="D2020"/>
  <c r="D2019"/>
  <c r="D2018"/>
  <c r="D2017"/>
  <c r="D2016"/>
  <c r="D2015"/>
  <c r="D2014"/>
  <c r="D2013"/>
  <c r="D2012"/>
  <c r="D2011"/>
  <c r="D2010"/>
  <c r="D2009"/>
  <c r="D2008"/>
  <c r="D2007"/>
  <c r="D2006"/>
  <c r="D2005"/>
  <c r="D2004"/>
  <c r="D2003"/>
  <c r="D2002"/>
  <c r="D2001"/>
  <c r="D2000"/>
  <c r="D1999"/>
  <c r="D1998"/>
  <c r="D1997"/>
  <c r="D1996"/>
  <c r="D1995"/>
  <c r="D1994"/>
  <c r="D1993"/>
  <c r="D1992"/>
  <c r="D1991"/>
  <c r="D1990"/>
  <c r="D1989"/>
  <c r="D1988"/>
  <c r="D1987"/>
  <c r="D1986"/>
  <c r="D1985"/>
  <c r="D1984"/>
  <c r="D1983"/>
  <c r="D1982"/>
  <c r="D1981"/>
  <c r="D1980"/>
  <c r="D1979"/>
  <c r="D1978"/>
  <c r="D1977"/>
  <c r="D1976"/>
  <c r="D1975"/>
  <c r="D1974"/>
  <c r="D1973"/>
  <c r="D1972"/>
  <c r="D1971"/>
  <c r="D1970"/>
  <c r="D1969"/>
  <c r="D1968"/>
  <c r="D1967"/>
  <c r="D1966"/>
  <c r="D1965"/>
  <c r="D1964"/>
  <c r="D1963"/>
  <c r="D1962"/>
  <c r="D1961"/>
  <c r="D1960"/>
  <c r="D1959"/>
  <c r="D1958"/>
  <c r="D1957"/>
  <c r="D1956"/>
  <c r="D1955"/>
  <c r="D1954"/>
  <c r="D1953"/>
  <c r="D1952"/>
  <c r="D1951"/>
  <c r="D1950"/>
  <c r="D1949"/>
  <c r="D1948"/>
  <c r="D1947"/>
  <c r="D1946"/>
  <c r="D1945"/>
  <c r="D1944"/>
  <c r="D1943"/>
  <c r="D1942"/>
  <c r="D1941"/>
  <c r="D1940"/>
  <c r="D1939"/>
  <c r="D1938"/>
  <c r="D1937"/>
  <c r="D1936"/>
  <c r="D1935"/>
  <c r="D1934"/>
  <c r="D1933"/>
  <c r="D1932"/>
  <c r="D1931"/>
  <c r="D1930"/>
  <c r="D1929"/>
  <c r="D1928"/>
  <c r="D1927"/>
  <c r="D1926"/>
  <c r="D1925"/>
  <c r="D1924"/>
  <c r="D1923"/>
  <c r="D1922"/>
  <c r="D1921"/>
  <c r="D1920"/>
  <c r="D1919"/>
  <c r="D1918"/>
  <c r="D1917"/>
  <c r="D1916"/>
  <c r="D1915"/>
  <c r="D1914"/>
  <c r="D1913"/>
  <c r="D1912"/>
  <c r="D1911"/>
  <c r="D1910"/>
  <c r="D1909"/>
  <c r="D1908"/>
  <c r="D1907"/>
  <c r="D1906"/>
  <c r="D1905"/>
  <c r="D1904"/>
  <c r="D1903"/>
  <c r="D1902"/>
  <c r="D1901"/>
  <c r="D1900"/>
  <c r="D1899"/>
  <c r="D1898"/>
  <c r="D1897"/>
  <c r="D1896"/>
  <c r="D1895"/>
  <c r="D1894"/>
  <c r="D1893"/>
  <c r="D1892"/>
  <c r="D1891"/>
  <c r="D1890"/>
  <c r="D1889"/>
  <c r="D1888"/>
  <c r="D1887"/>
  <c r="D1886"/>
  <c r="D1885"/>
  <c r="D1884"/>
  <c r="D1883"/>
  <c r="D1882"/>
  <c r="D1881"/>
  <c r="D1880"/>
  <c r="D1879"/>
  <c r="D1878"/>
  <c r="D1877"/>
  <c r="D1876"/>
  <c r="D1875"/>
  <c r="D1874"/>
  <c r="D1873"/>
  <c r="D1872"/>
  <c r="D1871"/>
  <c r="D1870"/>
  <c r="D1869"/>
  <c r="D1868"/>
  <c r="D1867"/>
  <c r="D1866"/>
  <c r="D1865"/>
  <c r="D1864"/>
  <c r="D1863"/>
  <c r="D1862"/>
  <c r="D1861"/>
  <c r="D1860"/>
  <c r="D1859"/>
  <c r="D1858"/>
  <c r="D1857"/>
  <c r="D1856"/>
  <c r="D1855"/>
  <c r="D1854"/>
  <c r="D1853"/>
  <c r="D1852"/>
  <c r="D1851"/>
  <c r="D1850"/>
  <c r="D1849"/>
  <c r="D1848"/>
  <c r="D1847"/>
  <c r="D1846"/>
  <c r="D1845"/>
  <c r="D1844"/>
  <c r="D1843"/>
  <c r="D1842"/>
  <c r="D1841"/>
  <c r="D1840"/>
  <c r="D1839"/>
  <c r="D1838"/>
  <c r="D1837"/>
  <c r="D1836"/>
  <c r="D1835"/>
  <c r="D1834"/>
  <c r="D1833"/>
  <c r="D1832"/>
  <c r="D1831"/>
  <c r="D1830"/>
  <c r="D1829"/>
  <c r="D1828"/>
  <c r="D1827"/>
  <c r="D1826"/>
  <c r="D1825"/>
  <c r="D1824"/>
  <c r="D1823"/>
  <c r="D1822"/>
  <c r="D1821"/>
  <c r="D1820"/>
  <c r="D1819"/>
  <c r="D1818"/>
  <c r="D1817"/>
  <c r="D1816"/>
  <c r="D1815"/>
  <c r="D1814"/>
  <c r="D1813"/>
  <c r="D1812"/>
  <c r="D1811"/>
  <c r="D1810"/>
  <c r="D1809"/>
  <c r="D1808"/>
  <c r="D1807"/>
  <c r="D1806"/>
  <c r="D1805"/>
  <c r="D1804"/>
  <c r="D1803"/>
  <c r="D1802"/>
  <c r="D1801"/>
  <c r="D1800"/>
  <c r="D1799"/>
  <c r="D1798"/>
  <c r="D1797"/>
  <c r="D1796"/>
  <c r="D1795"/>
  <c r="D1794"/>
  <c r="D1793"/>
  <c r="D1792"/>
  <c r="D1791"/>
  <c r="D1790"/>
  <c r="D1789"/>
  <c r="D1788"/>
  <c r="D1787"/>
  <c r="D1786"/>
  <c r="D1785"/>
  <c r="D1784"/>
  <c r="D1783"/>
  <c r="D1782"/>
  <c r="D1781"/>
  <c r="D1780"/>
  <c r="D1779"/>
  <c r="D1778"/>
  <c r="D1777"/>
  <c r="D1776"/>
  <c r="D1775"/>
  <c r="D1774"/>
  <c r="D1773"/>
  <c r="D1772"/>
  <c r="D1771"/>
  <c r="D1770"/>
  <c r="D1769"/>
  <c r="D1768"/>
  <c r="D1767"/>
  <c r="D1766"/>
  <c r="D1765"/>
  <c r="D1764"/>
  <c r="D1763"/>
  <c r="D1762"/>
  <c r="D1761"/>
  <c r="D1760"/>
  <c r="D1759"/>
  <c r="D1758"/>
  <c r="D1757"/>
  <c r="D1756"/>
  <c r="D1755"/>
  <c r="D1754"/>
  <c r="D1753"/>
  <c r="D1752"/>
  <c r="D1751"/>
  <c r="D1750"/>
  <c r="D1749"/>
  <c r="D1748"/>
  <c r="D1747"/>
  <c r="D1746"/>
  <c r="D1745"/>
  <c r="D1744"/>
  <c r="D1743"/>
  <c r="D1742"/>
  <c r="D1741"/>
  <c r="D1740"/>
  <c r="D1739"/>
  <c r="D1738"/>
  <c r="D1737"/>
  <c r="D1736"/>
  <c r="D1735"/>
  <c r="D1734"/>
  <c r="D1733"/>
  <c r="D1732"/>
  <c r="D1731"/>
  <c r="D1730"/>
  <c r="D1729"/>
  <c r="D1728"/>
  <c r="D1727"/>
  <c r="D1726"/>
  <c r="D1725"/>
  <c r="D1724"/>
  <c r="D1723"/>
  <c r="D1722"/>
  <c r="D1721"/>
  <c r="D1720"/>
  <c r="D1719"/>
  <c r="D1718"/>
  <c r="D1717"/>
  <c r="D1716"/>
  <c r="D1715"/>
  <c r="D1714"/>
  <c r="D1713"/>
  <c r="D1712"/>
  <c r="D1711"/>
  <c r="D1710"/>
  <c r="D1709"/>
  <c r="D1708"/>
  <c r="D1707"/>
  <c r="D1706"/>
  <c r="D1705"/>
  <c r="D1704"/>
  <c r="D1703"/>
  <c r="D1702"/>
  <c r="D1701"/>
  <c r="D1700"/>
  <c r="D1699"/>
  <c r="D1698"/>
  <c r="D1697"/>
  <c r="D1696"/>
  <c r="D1695"/>
  <c r="D1694"/>
  <c r="D1693"/>
  <c r="D1692"/>
  <c r="D1691"/>
  <c r="D1690"/>
  <c r="D1689"/>
  <c r="D1688"/>
  <c r="D1687"/>
  <c r="D1686"/>
  <c r="D1685"/>
  <c r="D1684"/>
  <c r="D1683"/>
  <c r="D1682"/>
  <c r="D1681"/>
  <c r="D1680"/>
  <c r="D1679"/>
  <c r="D1678"/>
  <c r="D1677"/>
  <c r="D1676"/>
  <c r="D1675"/>
  <c r="D1674"/>
  <c r="D1673"/>
  <c r="D1672"/>
  <c r="D1671"/>
  <c r="D1670"/>
  <c r="D1669"/>
  <c r="D1668"/>
  <c r="D1667"/>
  <c r="D1666"/>
  <c r="D1665"/>
  <c r="D1664"/>
  <c r="D1663"/>
  <c r="D1662"/>
  <c r="D1661"/>
  <c r="D1660"/>
  <c r="D1659"/>
  <c r="D1658"/>
  <c r="D1657"/>
  <c r="D1656"/>
  <c r="D1655"/>
  <c r="D1654"/>
  <c r="D1653"/>
  <c r="D1652"/>
  <c r="D1651"/>
  <c r="D1650"/>
  <c r="D1649"/>
  <c r="D1648"/>
  <c r="D1647"/>
  <c r="D1646"/>
  <c r="D1645"/>
  <c r="D1644"/>
  <c r="D1643"/>
  <c r="D1642"/>
  <c r="D1641"/>
  <c r="D1640"/>
  <c r="D1639"/>
  <c r="D1638"/>
  <c r="D1637"/>
  <c r="D1636"/>
  <c r="D1635"/>
  <c r="D1634"/>
  <c r="D1633"/>
  <c r="D1632"/>
  <c r="D1631"/>
  <c r="D1630"/>
  <c r="D1629"/>
  <c r="D1628"/>
  <c r="D1627"/>
  <c r="D1626"/>
  <c r="D1625"/>
  <c r="D1624"/>
  <c r="D1623"/>
  <c r="D1622"/>
  <c r="D1621"/>
  <c r="D1620"/>
  <c r="D1619"/>
  <c r="D1618"/>
  <c r="D1617"/>
  <c r="D1616"/>
  <c r="D1615"/>
  <c r="D1614"/>
  <c r="D1613"/>
  <c r="D1612"/>
  <c r="D1611"/>
  <c r="D1610"/>
  <c r="D1609"/>
  <c r="D1608"/>
  <c r="D1607"/>
  <c r="D1606"/>
  <c r="D1605"/>
  <c r="D1604"/>
  <c r="D1603"/>
  <c r="D1602"/>
  <c r="D1601"/>
  <c r="D1600"/>
  <c r="D1599"/>
  <c r="D1598"/>
  <c r="D1597"/>
  <c r="D1596"/>
  <c r="D1595"/>
  <c r="D1594"/>
  <c r="D1593"/>
  <c r="D1592"/>
  <c r="D1591"/>
  <c r="D1590"/>
  <c r="D1589"/>
  <c r="D1588"/>
  <c r="D1587"/>
  <c r="D1586"/>
  <c r="D1585"/>
  <c r="D1584"/>
  <c r="D1583"/>
  <c r="D1582"/>
  <c r="D1581"/>
  <c r="D1580"/>
  <c r="D1579"/>
  <c r="D1578"/>
  <c r="D1577"/>
  <c r="D1576"/>
  <c r="D1575"/>
  <c r="D1574"/>
  <c r="D1573"/>
  <c r="D1572"/>
  <c r="D1571"/>
  <c r="D1570"/>
  <c r="D1569"/>
  <c r="D1568"/>
  <c r="D1567"/>
  <c r="D1566"/>
  <c r="D1565"/>
  <c r="D1564"/>
  <c r="D1563"/>
  <c r="D1562"/>
  <c r="D1561"/>
  <c r="D1560"/>
  <c r="D1559"/>
  <c r="D1558"/>
  <c r="D1557"/>
  <c r="D1556"/>
  <c r="D1555"/>
  <c r="D1554"/>
  <c r="D1553"/>
  <c r="D1552"/>
  <c r="D1551"/>
  <c r="D1550"/>
  <c r="D1549"/>
  <c r="D1548"/>
  <c r="D1547"/>
  <c r="D1546"/>
  <c r="D1545"/>
  <c r="D1544"/>
  <c r="D1543"/>
  <c r="D1542"/>
  <c r="D1541"/>
  <c r="D1540"/>
  <c r="D1539"/>
  <c r="D1538"/>
  <c r="D1537"/>
  <c r="D1536"/>
  <c r="D1535"/>
  <c r="D1534"/>
  <c r="D1533"/>
  <c r="D1532"/>
  <c r="D1531"/>
  <c r="D1530"/>
  <c r="D1529"/>
  <c r="D1528"/>
  <c r="D1527"/>
  <c r="D1526"/>
  <c r="D1525"/>
  <c r="D1524"/>
  <c r="D1523"/>
  <c r="D1522"/>
  <c r="D1521"/>
  <c r="D1520"/>
  <c r="D1519"/>
  <c r="D1518"/>
  <c r="D1517"/>
  <c r="D1516"/>
  <c r="D1515"/>
  <c r="D1514"/>
  <c r="D1513"/>
  <c r="D1512"/>
  <c r="D1511"/>
  <c r="D1510"/>
  <c r="D1509"/>
  <c r="D1508"/>
  <c r="D1507"/>
  <c r="D1506"/>
  <c r="D1505"/>
  <c r="D1504"/>
  <c r="D1503"/>
  <c r="D1502"/>
  <c r="D1501"/>
  <c r="D1500"/>
  <c r="D1499"/>
  <c r="D1498"/>
  <c r="D1497"/>
  <c r="D1496"/>
  <c r="D1495"/>
  <c r="D1494"/>
  <c r="D1493"/>
  <c r="D1492"/>
  <c r="D1491"/>
  <c r="D1490"/>
  <c r="D1489"/>
  <c r="D1488"/>
  <c r="D1487"/>
  <c r="D1486"/>
  <c r="D1485"/>
  <c r="D1484"/>
  <c r="D1483"/>
  <c r="D1482"/>
  <c r="D1481"/>
  <c r="D1480"/>
  <c r="D1479"/>
  <c r="D1478"/>
  <c r="D1477"/>
  <c r="D1476"/>
  <c r="D1475"/>
  <c r="D1474"/>
  <c r="D1473"/>
  <c r="D1472"/>
  <c r="D1471"/>
  <c r="D1470"/>
  <c r="D1469"/>
  <c r="D1468"/>
  <c r="D1467"/>
  <c r="D1466"/>
  <c r="D1465"/>
  <c r="D1464"/>
  <c r="D1463"/>
  <c r="D1462"/>
  <c r="D1461"/>
  <c r="D1460"/>
  <c r="D1459"/>
  <c r="D1458"/>
  <c r="D1457"/>
  <c r="D1456"/>
  <c r="D1455"/>
  <c r="D1454"/>
  <c r="D1453"/>
  <c r="D1452"/>
  <c r="D1451"/>
  <c r="D1450"/>
  <c r="D1449"/>
  <c r="D1448"/>
  <c r="D1447"/>
  <c r="D1446"/>
  <c r="D1445"/>
  <c r="D1444"/>
  <c r="D1443"/>
  <c r="D1442"/>
  <c r="D1441"/>
  <c r="D1440"/>
  <c r="D1439"/>
  <c r="D1438"/>
  <c r="D1437"/>
  <c r="D1436"/>
  <c r="D1435"/>
  <c r="D1434"/>
  <c r="D1433"/>
  <c r="D1432"/>
  <c r="D1431"/>
  <c r="D1430"/>
  <c r="D1429"/>
  <c r="D1428"/>
  <c r="D1427"/>
  <c r="D1426"/>
  <c r="D1425"/>
  <c r="D1424"/>
  <c r="D1423"/>
  <c r="D1422"/>
  <c r="D1421"/>
  <c r="D1420"/>
  <c r="D1419"/>
  <c r="D1418"/>
  <c r="D1417"/>
  <c r="D1416"/>
  <c r="D1415"/>
  <c r="D1414"/>
  <c r="D1413"/>
  <c r="D1412"/>
  <c r="D1411"/>
  <c r="D1410"/>
  <c r="D1409"/>
  <c r="D1408"/>
  <c r="D1407"/>
  <c r="D1406"/>
  <c r="D1405"/>
  <c r="D1404"/>
  <c r="D1403"/>
  <c r="D1402"/>
  <c r="D1401"/>
  <c r="D1400"/>
  <c r="D1399"/>
  <c r="D1398"/>
  <c r="D1397"/>
  <c r="D1396"/>
  <c r="D1395"/>
  <c r="D1394"/>
  <c r="D1393"/>
  <c r="D1392"/>
  <c r="D1391"/>
  <c r="D1390"/>
  <c r="D1389"/>
  <c r="D1388"/>
  <c r="D1387"/>
  <c r="D1386"/>
  <c r="D1385"/>
  <c r="D1384"/>
  <c r="D1383"/>
  <c r="D1382"/>
  <c r="D1381"/>
  <c r="D1380"/>
  <c r="D1379"/>
  <c r="D1378"/>
  <c r="D1377"/>
  <c r="D1376"/>
  <c r="D1375"/>
  <c r="D1374"/>
  <c r="D1373"/>
  <c r="D1372"/>
  <c r="D1371"/>
  <c r="D1370"/>
  <c r="D1369"/>
  <c r="D1368"/>
  <c r="D1367"/>
  <c r="D1366"/>
  <c r="D1365"/>
  <c r="D1364"/>
  <c r="D1363"/>
  <c r="D1362"/>
  <c r="D1361"/>
  <c r="D1360"/>
  <c r="D1359"/>
  <c r="D1358"/>
  <c r="D1357"/>
  <c r="D1356"/>
  <c r="D1355"/>
  <c r="D1354"/>
  <c r="D1353"/>
  <c r="D1352"/>
  <c r="D1351"/>
  <c r="D1350"/>
  <c r="D1349"/>
  <c r="D1348"/>
  <c r="D1347"/>
  <c r="D1346"/>
  <c r="D1345"/>
  <c r="D1344"/>
  <c r="D1343"/>
  <c r="D1342"/>
  <c r="D1341"/>
  <c r="D1340"/>
  <c r="D1339"/>
  <c r="D1338"/>
  <c r="D1337"/>
  <c r="D1336"/>
  <c r="D1335"/>
  <c r="D1334"/>
  <c r="D1333"/>
  <c r="D1332"/>
  <c r="D1331"/>
  <c r="D1330"/>
  <c r="D1329"/>
  <c r="D1328"/>
  <c r="D1327"/>
  <c r="D1326"/>
  <c r="D1325"/>
  <c r="D1324"/>
  <c r="D1323"/>
  <c r="D1322"/>
  <c r="D1321"/>
  <c r="D1320"/>
  <c r="D1319"/>
  <c r="D1318"/>
  <c r="D1317"/>
  <c r="D1316"/>
  <c r="D1315"/>
  <c r="D1314"/>
  <c r="D1313"/>
  <c r="D1312"/>
  <c r="D1311"/>
  <c r="D1310"/>
  <c r="D1309"/>
  <c r="D1308"/>
  <c r="D1307"/>
  <c r="D1306"/>
  <c r="D1305"/>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J9" l="1"/>
  <c r="H9"/>
  <c r="F9"/>
</calcChain>
</file>

<file path=xl/sharedStrings.xml><?xml version="1.0" encoding="utf-8"?>
<sst xmlns="http://schemas.openxmlformats.org/spreadsheetml/2006/main" count="2958" uniqueCount="1240">
  <si>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</si>
  <si>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</si>
  <si>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</si>
  <si>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</si>
  <si>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</si>
  <si>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</si>
  <si>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</si>
  <si>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</si>
  <si>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</si>
  <si>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</si>
  <si>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</si>
  <si>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</si>
  <si>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</si>
  <si>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</si>
  <si>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</si>
  <si>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</si>
  <si>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</si>
  <si>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</si>
  <si>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</si>
  <si>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</si>
  <si>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</si>
  <si>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</si>
  <si>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</si>
  <si>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</si>
  <si>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</si>
  <si>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</si>
  <si>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</si>
  <si>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</si>
  <si>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</si>
  <si>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</si>
  <si>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</si>
  <si>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</si>
  <si>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</si>
  <si>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</si>
  <si>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</si>
  <si>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</si>
  <si>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</si>
  <si>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</si>
  <si>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</si>
  <si>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</si>
  <si>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</si>
  <si>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</si>
  <si>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</si>
  <si>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</si>
  <si>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</si>
  <si>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</si>
  <si>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</si>
  <si>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</si>
  <si>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</si>
  <si>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</si>
  <si>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</si>
  <si>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</si>
  <si>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</si>
  <si>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</si>
  <si>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</si>
  <si>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</si>
  <si>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</si>
  <si>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</si>
  <si>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</si>
  <si>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</si>
  <si>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</si>
  <si>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</si>
  <si>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</si>
  <si>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</si>
  <si>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</si>
  <si>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</si>
  <si>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</si>
  <si>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</si>
  <si>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</si>
  <si>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</si>
  <si>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</si>
  <si>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</si>
  <si>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</si>
  <si>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</si>
  <si>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</si>
  <si>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</si>
  <si>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</si>
  <si>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</si>
  <si>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</si>
  <si>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</si>
  <si>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</si>
  <si>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</si>
  <si>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</si>
  <si>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</si>
  <si>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</si>
  <si>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</si>
  <si>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</si>
  <si>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</si>
  <si>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</si>
  <si>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</si>
  <si>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</si>
  <si>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</si>
  <si>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</si>
  <si>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</si>
  <si>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</si>
  <si>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</si>
  <si>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</si>
  <si>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</si>
  <si>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</si>
  <si>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</si>
  <si>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</si>
  <si>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</si>
  <si>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</si>
  <si>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</si>
  <si>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</si>
  <si>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</si>
  <si>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</si>
  <si>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</si>
  <si>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</si>
  <si>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</si>
  <si>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</si>
  <si>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</si>
  <si>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</si>
  <si>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</si>
  <si>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</si>
  <si>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</si>
  <si>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</si>
  <si>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</si>
  <si>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</si>
  <si>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</si>
  <si>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</si>
  <si>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</si>
  <si>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</si>
  <si>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</si>
  <si>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</si>
  <si>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</si>
  <si>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</si>
  <si>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</si>
  <si>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</si>
  <si>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</si>
  <si>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</si>
  <si>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</si>
  <si>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</si>
  <si>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</si>
  <si>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</si>
  <si>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</si>
  <si>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</si>
  <si>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</si>
  <si>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</si>
  <si>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</si>
  <si>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</si>
  <si>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</si>
  <si>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</si>
  <si>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</si>
  <si>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</si>
  <si>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</si>
  <si>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</si>
  <si>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</si>
  <si>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</si>
  <si>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</si>
  <si>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</si>
  <si>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</si>
  <si>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</si>
  <si>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</si>
  <si>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</si>
  <si>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</si>
  <si>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</si>
  <si>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</si>
  <si>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</si>
  <si>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</si>
  <si>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</si>
  <si>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</si>
  <si>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</si>
  <si>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</si>
  <si>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</si>
  <si>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</si>
  <si>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</si>
  <si>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</si>
  <si>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</si>
  <si>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</si>
  <si>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</si>
  <si>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</si>
  <si>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</si>
  <si>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</si>
  <si>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</si>
  <si>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</si>
  <si>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</si>
  <si>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</si>
  <si>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</si>
  <si>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</si>
  <si>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</si>
  <si>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</si>
  <si>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</si>
  <si>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</si>
  <si>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</si>
  <si>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</si>
  <si>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</si>
  <si>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</si>
  <si>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</si>
  <si>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</si>
  <si>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</si>
  <si>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</si>
  <si>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</si>
  <si>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</si>
  <si>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</si>
  <si>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</si>
  <si>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</si>
  <si>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</si>
  <si>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</si>
  <si>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</si>
  <si>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</si>
  <si>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</si>
  <si>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</si>
  <si>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</si>
  <si>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</si>
  <si>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</si>
  <si>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</si>
  <si>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</si>
  <si>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</si>
  <si>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</si>
  <si>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</si>
  <si>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</si>
  <si>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</si>
  <si>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</si>
  <si>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</si>
  <si>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</si>
  <si>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</si>
  <si>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</si>
  <si>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</si>
  <si>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</si>
  <si>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</si>
  <si>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</si>
  <si>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</si>
  <si>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</si>
  <si>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</si>
  <si>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</si>
  <si>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</si>
  <si>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</si>
  <si>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</si>
  <si>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</si>
  <si>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</si>
  <si>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</si>
  <si>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</si>
  <si>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</si>
  <si>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</si>
  <si>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</si>
  <si>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</si>
  <si>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</si>
  <si>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</si>
  <si>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</si>
  <si>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</si>
  <si>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</si>
  <si>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</si>
  <si>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</si>
  <si>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</si>
  <si>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</si>
  <si>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</si>
  <si>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</si>
  <si>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</si>
  <si>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</si>
  <si>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</si>
  <si>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</si>
  <si>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</si>
  <si>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</si>
  <si>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</si>
  <si>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</si>
  <si>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</si>
  <si>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</si>
  <si>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</si>
  <si>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</si>
  <si>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</si>
  <si>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</si>
  <si>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</si>
  <si>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</si>
  <si>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</si>
  <si>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</si>
  <si>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</si>
  <si>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</si>
  <si>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</si>
  <si>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</si>
  <si>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</si>
  <si>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</si>
  <si>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</si>
  <si>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</si>
  <si>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</si>
  <si>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</si>
  <si>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</si>
  <si>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</si>
  <si>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</si>
  <si>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</si>
  <si>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</si>
  <si>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</si>
  <si>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</si>
  <si>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</si>
  <si>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</si>
  <si>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</si>
  <si>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</si>
  <si>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</si>
  <si>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</si>
  <si>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</si>
  <si>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</si>
  <si>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</si>
  <si>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</si>
  <si>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</si>
  <si>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</si>
  <si>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</si>
  <si>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</si>
  <si>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</si>
  <si>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</si>
  <si>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</si>
  <si>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</si>
  <si>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</si>
  <si>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</si>
  <si>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</si>
  <si>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</si>
  <si>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</si>
  <si>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</si>
  <si>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</si>
  <si>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</si>
  <si>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</si>
  <si>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</si>
  <si>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</si>
  <si>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</si>
  <si>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</si>
  <si>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</si>
  <si>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</si>
  <si>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</si>
  <si>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</si>
  <si>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</si>
  <si>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</si>
  <si>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</si>
  <si>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</si>
  <si>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</si>
  <si>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</si>
  <si>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</si>
  <si>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</si>
  <si>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</si>
  <si>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</si>
  <si>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</si>
  <si>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</si>
  <si>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</si>
  <si>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</si>
  <si>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</si>
  <si>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</si>
  <si>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</si>
  <si>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</si>
  <si>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</si>
  <si>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</si>
  <si>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</si>
  <si>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</si>
  <si>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</si>
  <si>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</si>
  <si>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</si>
  <si>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</si>
  <si>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</si>
  <si>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</si>
  <si>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</si>
  <si>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</si>
  <si>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</si>
  <si>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</si>
  <si>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</si>
  <si>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</si>
  <si>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</si>
  <si>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</si>
  <si>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</si>
  <si>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</si>
  <si>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</si>
  <si>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</si>
  <si>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</si>
  <si>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</si>
  <si>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</si>
  <si>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</si>
  <si>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</si>
  <si>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</si>
  <si>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</si>
  <si>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</si>
  <si>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</si>
  <si>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</si>
  <si>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</si>
  <si>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</si>
  <si>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</si>
  <si>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</si>
  <si>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</si>
  <si>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</si>
  <si>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</si>
  <si>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</si>
  <si>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</si>
  <si>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</si>
  <si>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</si>
  <si>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</si>
  <si>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</si>
  <si>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</si>
  <si>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</si>
  <si>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</si>
  <si>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</si>
  <si>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</si>
  <si>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</si>
  <si>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</si>
  <si>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</si>
  <si>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</si>
  <si>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</si>
  <si>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</si>
  <si>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</si>
  <si>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</si>
  <si>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</si>
  <si>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</si>
  <si>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</si>
  <si>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</si>
  <si>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</si>
  <si>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</si>
  <si>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</si>
  <si>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</si>
  <si>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</si>
  <si>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</si>
  <si>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</si>
  <si>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</si>
  <si>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</si>
  <si>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</si>
  <si>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</si>
  <si>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</si>
  <si>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</si>
  <si>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</si>
  <si>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</si>
  <si>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</si>
  <si>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</si>
  <si>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</si>
  <si>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</si>
  <si>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</si>
  <si>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</si>
  <si>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</si>
  <si>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</si>
  <si>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</si>
  <si>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</si>
  <si>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</si>
  <si>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</si>
  <si>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</si>
  <si>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</si>
  <si>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</si>
  <si>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</si>
  <si>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</si>
  <si>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</si>
  <si>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</si>
  <si>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</si>
  <si>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</si>
  <si>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</si>
  <si>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</si>
  <si>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</si>
  <si>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</si>
  <si>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</si>
  <si>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</si>
  <si>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</si>
  <si>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</si>
  <si>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</si>
  <si>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</si>
  <si>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</si>
  <si>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</si>
  <si>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</si>
  <si>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</si>
  <si>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</si>
  <si>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</si>
  <si>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</si>
  <si>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</si>
  <si>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</si>
  <si>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</si>
  <si>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</si>
  <si>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</si>
  <si>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</si>
  <si>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</si>
  <si>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</si>
  <si>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</si>
  <si>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</si>
  <si>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</si>
  <si>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</si>
  <si>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</si>
  <si>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</si>
  <si>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</si>
  <si>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</si>
  <si>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</si>
  <si>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</si>
  <si>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</si>
  <si>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</si>
  <si>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</si>
  <si>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</si>
  <si>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</si>
  <si>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</si>
  <si>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</si>
  <si>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</si>
  <si>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</si>
  <si>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</si>
  <si>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</si>
  <si>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</si>
  <si>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</si>
  <si>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</si>
  <si>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</si>
  <si>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</si>
  <si>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</si>
  <si>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</si>
  <si>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</si>
  <si>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</si>
  <si>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</si>
  <si>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</si>
  <si>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</si>
  <si>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</si>
  <si>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</si>
  <si>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</si>
  <si>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</si>
  <si>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</si>
  <si>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</si>
  <si>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</si>
  <si>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</si>
  <si>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</si>
  <si>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</si>
  <si>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</si>
  <si>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</si>
  <si>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</si>
  <si>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</si>
  <si>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</si>
  <si>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</si>
  <si>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VESTIDO MARCA MORENA ROSA COMPOSICION más del 60% sintético / artificial  ARTICULO 1000010820100909782</t>
  </si>
  <si>
    <t>VESTIDO MARCA MORENA ROSA COMPOSICION más del 60% sintético / artificial  ARTICULO 1000010820100909783</t>
  </si>
  <si>
    <t>BLUSA MARCA MORENA ROSA COMPOSICION más del 60% de algodón ARTICULO 1000010820500001082</t>
  </si>
  <si>
    <t>BLUSA MARCA MORENA ROSA COMPOSICION más del 60% de algodón ARTICULO 1000010820500001083</t>
  </si>
  <si>
    <t>BLUSA MARCA MORENA ROSA COMPOSICION más del 60% de algodón ARTICULO 1000010820500001084</t>
  </si>
  <si>
    <t>BLUSA MARCA MORENA ROSA COMPOSICION más del 60% de algodón ARTICULO 1000010820500018882</t>
  </si>
  <si>
    <t>BLUSA MARCA MORENA ROSA COMPOSICION más del 60% de algodón ARTICULO 1000010820500018883</t>
  </si>
  <si>
    <t>BLUSA MARCA MORENA ROSA COMPOSICION más del 60% de algodón ARTICULO 1000010820500018884</t>
  </si>
  <si>
    <t>OVERALL MARCA MORENA ROSA COMPOSICION más del 60% sintético / artificial  ARTICULO 1000010821100101482</t>
  </si>
  <si>
    <t>OVERALL MARCA MORENA ROSA COMPOSICION más del 60% sintético / artificial  ARTICULO 1000010821100101483</t>
  </si>
  <si>
    <t>VESTIDO MARCA MORENA ROSA COMPOSICION más del 60% sintético / artificial  ARTICULO 1000010821400101481</t>
  </si>
  <si>
    <t>VESTIDO MARCA MORENA ROSA COMPOSICION más del 60% sintético / artificial  ARTICULO 1000010821400101482</t>
  </si>
  <si>
    <t>VESTIDO MARCA MORENA ROSA COMPOSICION más del 60% sintético / artificial  ARTICULO 1000010821400101483</t>
  </si>
  <si>
    <t>VESTIDO MARCA MORENA ROSA COMPOSICION más del 60% sintético / artificial  ARTICULO 1000010821500101482</t>
  </si>
  <si>
    <t>VESTIDO MARCA MORENA ROSA COMPOSICION más del 60% sintético / artificial  ARTICULO 1000010821500101483</t>
  </si>
  <si>
    <t>VESTIDO MARCA MORENA ROSA COMPOSICION más del 60% sintético / artificial  ARTICULO 1000010821600590982</t>
  </si>
  <si>
    <t>VESTIDO MARCA MORENA ROSA COMPOSICION más del 60% sintético / artificial  ARTICULO 1000010821600590983</t>
  </si>
  <si>
    <t>CAMISETAS MARCA MORENA ROSA COMPOSICION más del 60% sintético / artificial  ARTICULO 1000010822000018882</t>
  </si>
  <si>
    <t>CAMISETAS MARCA MORENA ROSA COMPOSICION más del 60% sintético / artificial  ARTICULO 1000010822000018883</t>
  </si>
  <si>
    <t>CAMISETAS MARCA MORENA ROSA COMPOSICION más del 60% sintético / artificial  ARTICULO 1000010822000018884</t>
  </si>
  <si>
    <t>BLUSA MARCA MORENA ROSA COMPOSICION más del 60% sintético / artificial  ARTICULO 1000010822100134482</t>
  </si>
  <si>
    <t>BLUSA MARCA MORENA ROSA COMPOSICION más del 60% sintético / artificial  ARTICULO 1000010822100134483</t>
  </si>
  <si>
    <t>BLUSA MARCA MORENA ROSA COMPOSICION más del 60% sintético / artificial  ARTICULO 1000010822100459182</t>
  </si>
  <si>
    <t>BLUSA MARCA MORENA ROSA COMPOSICION más del 60% sintético / artificial  ARTICULO 1000010822100459183</t>
  </si>
  <si>
    <t>PANTALONES MARCA MORENA ROSA COMPOSICION materiales textiles ARTICULO 1000010822300005036</t>
  </si>
  <si>
    <t>PANTALONES MARCA MORENA ROSA COMPOSICION materiales textiles ARTICULO 1000010822300005038</t>
  </si>
  <si>
    <t>PANTALONES MARCA MORENA ROSA COMPOSICION materiales textiles ARTICULO 1000010822300005040</t>
  </si>
  <si>
    <t>PANTALONES MARCA MORENA ROSA COMPOSICION materiales textiles ARTICULO 1000010822300005042</t>
  </si>
  <si>
    <t>SHORTS MARCA MORENA ROSA COMPOSICION materiales textiles ARTICULO 1000010822500591136</t>
  </si>
  <si>
    <t>SHORTS MARCA MORENA ROSA COMPOSICION materiales textiles ARTICULO 1000010822500591138</t>
  </si>
  <si>
    <t>BLAZER MARCA MORENA ROSA COMPOSICION más del 60% sintético / artificial  ARTICULO 1000010822600591182</t>
  </si>
  <si>
    <t>VESTIDO MARCA MORENA ROSA COMPOSICION más del 60% sintético / artificial  ARTICULO 1000010822700591182</t>
  </si>
  <si>
    <t>VESTIDO MARCA MORENA ROSA COMPOSICION más del 60% sintético / artificial  ARTICULO 1000010822700591183</t>
  </si>
  <si>
    <t>FALDAS MARCA MORENA ROSA COMPOSICION más del 60% sintético / artificial  ARTICULO 1000010822800001036</t>
  </si>
  <si>
    <t>FALDAS MARCA MORENA ROSA COMPOSICION más del 60% sintético / artificial  ARTICULO 1000010822800001038</t>
  </si>
  <si>
    <t>FALDAS MARCA MORENA ROSA COMPOSICION más del 60% sintético / artificial  ARTICULO 1000010822800001040</t>
  </si>
  <si>
    <t>FALDAS MARCA MORENA ROSA COMPOSICION más del 60% sintético / artificial  ARTICULO 1000010822800005036</t>
  </si>
  <si>
    <t>FALDAS MARCA MORENA ROSA COMPOSICION más del 60% sintético / artificial  ARTICULO 1000010822800005038</t>
  </si>
  <si>
    <t>FALDAS MARCA MORENA ROSA COMPOSICION más del 60% sintético / artificial  ARTICULO 1000010822800005040</t>
  </si>
  <si>
    <t>SHORTS MARCA MORENA ROSA COMPOSICION más del 60% sintético / artificial  ARTICULO 1000010822900005036</t>
  </si>
  <si>
    <t>SHORTS MARCA MORENA ROSA COMPOSICION más del 60% sintético / artificial  ARTICULO 1000010822900005038</t>
  </si>
  <si>
    <t>TOP MARCA MORENA ROSA COMPOSICION más del 60% sintético / artificial  ARTICULO 1000010823000005082</t>
  </si>
  <si>
    <t>TOP MARCA MORENA ROSA COMPOSICION más del 60% sintético / artificial  ARTICULO 1000010823000005083</t>
  </si>
  <si>
    <t>VESTIDO MARCA MORENA ROSA COMPOSICION más del 60% sintético / artificial  ARTICULO 1000010823100001082</t>
  </si>
  <si>
    <t>VESTIDO MARCA MORENA ROSA COMPOSICION más del 60% sintético / artificial  ARTICULO 1000010823100001083</t>
  </si>
  <si>
    <t>VESTIDO MARCA MORENA ROSA COMPOSICION más del 60% sintético / artificial  ARTICULO 1000010823100005082</t>
  </si>
  <si>
    <t>VESTIDO MARCA MORENA ROSA COMPOSICION más del 60% sintético / artificial  ARTICULO 1000010823100005083</t>
  </si>
  <si>
    <t>TOP MARCA MORENA ROSA COMPOSICION más del 60% de algodón ARTICULO 1000010823200001082</t>
  </si>
  <si>
    <t>TOP MARCA MORENA ROSA COMPOSICION más del 60% de algodón ARTICULO 1000010823200001083</t>
  </si>
  <si>
    <t>TOP MARCA MORENA ROSA COMPOSICION más del 60% de algodón ARTICULO 1000010823200020082</t>
  </si>
  <si>
    <t>TOP MARCA MORENA ROSA COMPOSICION más del 60% de algodón ARTICULO 1000010823200020083</t>
  </si>
  <si>
    <t>FALDAS MARCA MORENA ROSA COMPOSICION más del 60% sintético / artificial  ARTICULO 1000010823300001036</t>
  </si>
  <si>
    <t>FALDAS MARCA MORENA ROSA COMPOSICION más del 60% sintético / artificial  ARTICULO 1000010823300001038</t>
  </si>
  <si>
    <t>FALDAS MARCA MORENA ROSA COMPOSICION más del 60% sintético / artificial  ARTICULO 1000010823300020036</t>
  </si>
  <si>
    <t>FALDAS MARCA MORENA ROSA COMPOSICION más del 60% sintético / artificial  ARTICULO 1000010823300020038</t>
  </si>
  <si>
    <t>VESTIDO MARCA MORENA ROSA COMPOSICION más del 60% de algodón ARTICULO 1000010823400001082</t>
  </si>
  <si>
    <t>VESTIDO MARCA MORENA ROSA COMPOSICION más del 60% de algodón ARTICULO 1000010823400001083</t>
  </si>
  <si>
    <t>VESTIDO MARCA MORENA ROSA COMPOSICION más del 60% de algodón ARTICULO 1000010823400020082</t>
  </si>
  <si>
    <t>VESTIDO MARCA MORENA ROSA COMPOSICION más del 60% de algodón ARTICULO 1000010823400020083</t>
  </si>
  <si>
    <t>VESTIDO MARCA MORENA ROSA COMPOSICION más del 60% sintético / artificial  ARTICULO 1000010823600051882</t>
  </si>
  <si>
    <t>VESTIDO MARCA MORENA ROSA COMPOSICION más del 60% sintético / artificial  ARTICULO 1000010823600051883</t>
  </si>
  <si>
    <t>VESTIDO MARCA MORENA ROSA COMPOSICION más del 60% sintético / artificial  ARTICULO 1000010823600051884</t>
  </si>
  <si>
    <t>VESTIDO MARCA MORENA ROSA COMPOSICION más del 60% sintético / artificial  ARTICULO 1000010823600056782</t>
  </si>
  <si>
    <t>VESTIDO MARCA MORENA ROSA COMPOSICION más del 60% sintético / artificial  ARTICULO 1000010823600056783</t>
  </si>
  <si>
    <t>BLUSA MARCA MORENA ROSA COMPOSICION más del 60% sintético / artificial  ARTICULO 1000010823700051882</t>
  </si>
  <si>
    <t>BLUSA MARCA MORENA ROSA COMPOSICION más del 60% sintético / artificial  ARTICULO 1000010823700051883</t>
  </si>
  <si>
    <t>BLUSA MARCA MORENA ROSA COMPOSICION más del 60% sintético / artificial  ARTICULO 1000010823700056782</t>
  </si>
  <si>
    <t>BLUSA MARCA MORENA ROSA COMPOSICION más del 60% sintético / artificial  ARTICULO 1000010823700056783</t>
  </si>
  <si>
    <t>BLUSA MARCA MORENA ROSA COMPOSICION más del 60% sintético / artificial  ARTICULO 1000010824200101482</t>
  </si>
  <si>
    <t>BLUSA MARCA MORENA ROSA COMPOSICION más del 60% sintético / artificial  ARTICULO 1000010824200101483</t>
  </si>
  <si>
    <t>BLUSA MARCA MORENA ROSA COMPOSICION más del 60% sintético / artificial  ARTICULO 1000010824200831182</t>
  </si>
  <si>
    <t>BLUSA MARCA MORENA ROSA COMPOSICION más del 60% sintético / artificial  ARTICULO 1000010824200831183</t>
  </si>
  <si>
    <t>OVERALL MARCA MORENA ROSA COMPOSICION más del 60% sintético / artificial  ARTICULO 1000010824300831182</t>
  </si>
  <si>
    <t>OVERALL MARCA MORENA ROSA COMPOSICION más del 60% sintético / artificial  ARTICULO 1000010824300831183</t>
  </si>
  <si>
    <t>VESTIDO MARCA MORENA ROSA COMPOSICION más del 60% sintético / artificial  ARTICULO 1000010824400101482</t>
  </si>
  <si>
    <t>VESTIDO MARCA MORENA ROSA COMPOSICION más del 60% sintético / artificial  ARTICULO 1000010824400101483</t>
  </si>
  <si>
    <t>VESTIDO MARCA MORENA ROSA COMPOSICION más del 60% sintético / artificial  ARTICULO 1000010824400831182</t>
  </si>
  <si>
    <t>VESTIDO MARCA MORENA ROSA COMPOSICION más del 60% sintético / artificial  ARTICULO 1000010824400831183</t>
  </si>
  <si>
    <t>BLUSA MARCA MORENA ROSA COMPOSICION más del 60% sintético / artificial  ARTICULO 1000010824700005282</t>
  </si>
  <si>
    <t>BLUSA MARCA MORENA ROSA COMPOSICION más del 60% sintético / artificial  ARTICULO 1000010824700005283</t>
  </si>
  <si>
    <t>VESTIDO MARCA MORENA ROSA COMPOSICION más del 60% sintético / artificial  ARTICULO 1000010824800202182</t>
  </si>
  <si>
    <t>VESTIDO MARCA MORENA ROSA COMPOSICION más del 60% sintético / artificial  ARTICULO 1000010824800202183</t>
  </si>
  <si>
    <t>VESTIDO MARCA MORENA ROSA COMPOSICION más del 60% sintético / artificial  ARTICULO 1000010824900202182</t>
  </si>
  <si>
    <t>VESTIDO MARCA MORENA ROSA COMPOSICION más del 60% sintético / artificial  ARTICULO 1000010824900202183</t>
  </si>
  <si>
    <t>PANTALONES MARCA MORENA ROSA COMPOSICION más del 60% sintético / artificial  ARTICULO 1000010825100146736</t>
  </si>
  <si>
    <t>PANTALONES MARCA MORENA ROSA COMPOSICION más del 60% sintético / artificial  ARTICULO 1000010825100146738</t>
  </si>
  <si>
    <t>PANTALONES MARCA MORENA ROSA COMPOSICION más del 60% sintético / artificial  ARTICULO 1000010825100151336</t>
  </si>
  <si>
    <t>PANTALONES MARCA MORENA ROSA COMPOSICION más del 60% sintético / artificial  ARTICULO 1000010825100151338</t>
  </si>
  <si>
    <t>VESTIDO MARCA MORENA ROSA COMPOSICION más del 60% sintético / artificial  ARTICULO 1000010825200146782</t>
  </si>
  <si>
    <t>VESTIDO MARCA MORENA ROSA COMPOSICION más del 60% sintético / artificial  ARTICULO 1000010825200151382</t>
  </si>
  <si>
    <t>VESTIDO MARCA MORENA ROSA COMPOSICION más del 60% sintético / artificial  ARTICULO 1000010825200151383</t>
  </si>
  <si>
    <t>VESTIDO MARCA MORENA ROSA COMPOSICION más del 60% sintético / artificial  ARTICULO 1000010825300146781</t>
  </si>
  <si>
    <t>VESTIDO MARCA MORENA ROSA COMPOSICION más del 60% sintético / artificial  ARTICULO 1000010825300146782</t>
  </si>
  <si>
    <t>VESTIDO MARCA MORENA ROSA COMPOSICION más del 60% sintético / artificial  ARTICULO 1000010825300146783</t>
  </si>
  <si>
    <t>VESTIDO MARCA MORENA ROSA COMPOSICION más del 60% sintético / artificial  ARTICULO 1000010825300151381</t>
  </si>
  <si>
    <t>VESTIDO MARCA MORENA ROSA COMPOSICION más del 60% sintético / artificial  ARTICULO 1000010825300151382</t>
  </si>
  <si>
    <t>VESTIDO MARCA MORENA ROSA COMPOSICION más del 60% sintético / artificial  ARTICULO 1000010825300151383</t>
  </si>
  <si>
    <t>OVERALL MARCA MORENA ROSA COMPOSICION más del 60% sintético / artificial  ARTICULO 1000010825400146782</t>
  </si>
  <si>
    <t>OVERALL MARCA MORENA ROSA COMPOSICION más del 60% sintético / artificial  ARTICULO 1000010825400146783</t>
  </si>
  <si>
    <t>OVERALL MARCA MORENA ROSA COMPOSICION más del 60% sintético / artificial  ARTICULO 1000010825400151382</t>
  </si>
  <si>
    <t>OVERALL MARCA MORENA ROSA COMPOSICION más del 60% sintético / artificial  ARTICULO 1000010825400151383</t>
  </si>
  <si>
    <t>VESTIDO MARCA MORENA ROSA COMPOSICION más del 60% sintético / artificial  ARTICULO 1000010825800151382</t>
  </si>
  <si>
    <t>VESTIDO MARCA MORENA ROSA COMPOSICION más del 60% sintético / artificial  ARTICULO 1000010825800151383</t>
  </si>
  <si>
    <t>PANTALONES MARCA MORENA ROSA COMPOSICION más del 60% sintético / artificial  ARTICULO 1000010826300001036</t>
  </si>
  <si>
    <t>PANTALONES MARCA MORENA ROSA COMPOSICION más del 60% sintético / artificial  ARTICULO 1000010826300001038</t>
  </si>
  <si>
    <t>PANTALONES MARCA MORENA ROSA COMPOSICION más del 60% sintético / artificial  ARTICULO 1000010826300001040</t>
  </si>
  <si>
    <t>PANTALONES MARCA MORENA ROSA COMPOSICION más del 60% sintético / artificial  ARTICULO 1000010826300005036</t>
  </si>
  <si>
    <t>PANTALONES MARCA MORENA ROSA COMPOSICION más del 60% sintético / artificial  ARTICULO 1000010826300005038</t>
  </si>
  <si>
    <t>PANTALONES MARCA MORENA ROSA COMPOSICION más del 60% sintético / artificial  ARTICULO 1000010826300005040</t>
  </si>
  <si>
    <t>SHORTS MARCA MORENA ROSA COMPOSICION más del 60% sintético / artificial  ARTICULO 1000010826400001036</t>
  </si>
  <si>
    <t>SHORTS MARCA MORENA ROSA COMPOSICION más del 60% sintético / artificial  ARTICULO 1000010826400001038</t>
  </si>
  <si>
    <t>SHORTS MARCA MORENA ROSA COMPOSICION más del 60% sintético / artificial  ARTICULO 1000010826400008136</t>
  </si>
  <si>
    <t>SHORTS MARCA MORENA ROSA COMPOSICION más del 60% sintético / artificial  ARTICULO 1000010826400008138</t>
  </si>
  <si>
    <t>VESTIDO MARCA MORENA ROSA COMPOSICION más del 60% sintético / artificial  ARTICULO 1000010826800002882</t>
  </si>
  <si>
    <t>VESTIDO MARCA MORENA ROSA COMPOSICION más del 60% sintético / artificial  ARTICULO 1000010826800002883</t>
  </si>
  <si>
    <t>VESTIDO MARCA MORENA ROSA COMPOSICION más del 60% sintético / artificial  ARTICULO 1000010826800003482</t>
  </si>
  <si>
    <t>VESTIDO MARCA MORENA ROSA COMPOSICION más del 60% sintético / artificial  ARTICULO 1000010826800003483</t>
  </si>
  <si>
    <t>VESTIDO MARCA MORENA ROSA COMPOSICION más del 60% sintético / artificial  ARTICULO 1000010826900002882</t>
  </si>
  <si>
    <t>VESTIDO MARCA MORENA ROSA COMPOSICION más del 60% sintético / artificial  ARTICULO 1000010826900002883</t>
  </si>
  <si>
    <t>VESTIDO MARCA MORENA ROSA COMPOSICION más del 60% sintético / artificial  ARTICULO 1000010826900008182</t>
  </si>
  <si>
    <t>VESTIDO MARCA MORENA ROSA COMPOSICION más del 60% sintético / artificial  ARTICULO 1000010826900008183</t>
  </si>
  <si>
    <t>BLUSA MARCA MORENA ROSA COMPOSICION más del 60% sintético / artificial  ARTICULO 1000010827000852581</t>
  </si>
  <si>
    <t>BLUSA MARCA MORENA ROSA COMPOSICION más del 60% sintético / artificial  ARTICULO 1000010827000852582</t>
  </si>
  <si>
    <t>BLUSA MARCA MORENA ROSA COMPOSICION más del 60% sintético / artificial  ARTICULO 1000010827000852583</t>
  </si>
  <si>
    <t>BLUSA MARCA MORENA ROSA COMPOSICION más del 60% sintético / artificial  ARTICULO 1000010827000910681</t>
  </si>
  <si>
    <t>BLUSA MARCA MORENA ROSA COMPOSICION más del 60% sintético / artificial  ARTICULO 1000010827000910682</t>
  </si>
  <si>
    <t>BLUSA MARCA MORENA ROSA COMPOSICION más del 60% sintético / artificial  ARTICULO 1000010827000910683</t>
  </si>
  <si>
    <t>VESTIDO MARCA MORENA ROSA COMPOSICION más del 60% sintético / artificial  ARTICULO 1000010827400461082</t>
  </si>
  <si>
    <t>VESTIDO MARCA MORENA ROSA COMPOSICION más del 60% sintético / artificial  ARTICULO 1000010827400461083</t>
  </si>
  <si>
    <t>VESTIDO MARCA MORENA ROSA COMPOSICION más del 60% sintético / artificial  ARTICULO 1000010827400461084</t>
  </si>
  <si>
    <t>VESTIDO MARCA MORENA ROSA COMPOSICION más del 60% sintético / artificial  ARTICULO 1000010827400709682</t>
  </si>
  <si>
    <t>VESTIDO MARCA MORENA ROSA COMPOSICION más del 60% sintético / artificial  ARTICULO 1000010827400709683</t>
  </si>
  <si>
    <t>VESTIDO MARCA MORENA ROSA COMPOSICION más del 60% sintético / artificial  ARTICULO 1000010827400709684</t>
  </si>
  <si>
    <t>FALDAS MARCA MORENA ROSA COMPOSICION más del 60% de cuero ARTICULO 1000010827600001036</t>
  </si>
  <si>
    <t>FALDAS MARCA MORENA ROSA COMPOSICION más del 60% de cuero ARTICULO 1000010827600001038</t>
  </si>
  <si>
    <t>PANTALONES MARCA MORENA ROSA COMPOSICION más del 60% sintético / artificial  ARTICULO 1000010827700001036</t>
  </si>
  <si>
    <t>PANTALONES MARCA MORENA ROSA COMPOSICION más del 60% sintético / artificial  ARTICULO 1000010827700001038</t>
  </si>
  <si>
    <t>PANTALONES MARCA MORENA ROSA COMPOSICION más del 60% sintético / artificial  ARTICULO 1000010827700001040</t>
  </si>
  <si>
    <t>PANTALONES MARCA MORENA ROSA COMPOSICION más del 60% sintético / artificial  ARTICULO 1000010827700001042</t>
  </si>
  <si>
    <t>PANTALONES MARCA MORENA ROSA COMPOSICION más del 60% sintético / artificial  ARTICULO 1000010827700002836</t>
  </si>
  <si>
    <t>PANTALONES MARCA MORENA ROSA COMPOSICION más del 60% sintético / artificial  ARTICULO 1000010827700002838</t>
  </si>
  <si>
    <t>PANTALONES MARCA MORENA ROSA COMPOSICION más del 60% sintético / artificial  ARTICULO 1000010827700002840</t>
  </si>
  <si>
    <t>PANTALONES MARCA MORENA ROSA COMPOSICION más del 60% sintético / artificial  ARTICULO 1000010827700002842</t>
  </si>
  <si>
    <t>PANTALONES MARCA MORENA ROSA COMPOSICION más del 60% sintético / artificial  ARTICULO 1000010827700018836</t>
  </si>
  <si>
    <t>PANTALONES MARCA MORENA ROSA COMPOSICION más del 60% sintético / artificial  ARTICULO 1000010827700018838</t>
  </si>
  <si>
    <t>BLUSA MARCA MORENA ROSA COMPOSICION más del 60% sintético / artificial  ARTICULO 1000010827800095882</t>
  </si>
  <si>
    <t>BLUSA MARCA MORENA ROSA COMPOSICION más del 60% sintético / artificial  ARTICULO 1000010827800095883</t>
  </si>
  <si>
    <t>BLUSA MARCA MORENA ROSA COMPOSICION más del 60% sintético / artificial  ARTICULO 1000010827800095884</t>
  </si>
  <si>
    <t>BLUSA MARCA MORENA ROSA COMPOSICION más del 60% sintético / artificial  ARTICULO 1000010827800910682</t>
  </si>
  <si>
    <t>BLUSA MARCA MORENA ROSA COMPOSICION más del 60% sintético / artificial  ARTICULO 1000010827800910683</t>
  </si>
  <si>
    <t>BLUSA MARCA MORENA ROSA COMPOSICION más del 60% sintético / artificial  ARTICULO 1000010827800910684</t>
  </si>
  <si>
    <t>VESTIDO MARCA MORENA ROSA COMPOSICION más del 60% sintético / artificial  ARTICULO 1000010827900837182</t>
  </si>
  <si>
    <t>VESTIDO MARCA MORENA ROSA COMPOSICION más del 60% sintético / artificial  ARTICULO 1000010827900837183</t>
  </si>
  <si>
    <t>VESTIDO MARCA MORENA ROSA COMPOSICION más del 60% sintético / artificial  ARTICULO 1000010827900837184</t>
  </si>
  <si>
    <t>BLUSA MARCA MORENA ROSA COMPOSICION más del 60% sintético / artificial  ARTICULO 1000010828000837182</t>
  </si>
  <si>
    <t>BLUSA MARCA MORENA ROSA COMPOSICION más del 60% sintético / artificial  ARTICULO 1000010828000837183</t>
  </si>
  <si>
    <t>VESTIDO MARCA MORENA ROSA COMPOSICION más del 60% sintético / artificial  ARTICULO 1000010828200001082</t>
  </si>
  <si>
    <t>VESTIDO MARCA MORENA ROSA COMPOSICION más del 60% sintético / artificial  ARTICULO 1000010828200001083</t>
  </si>
  <si>
    <t>VESTIDO MARCA MORENA ROSA COMPOSICION más del 60% sintético / artificial  ARTICULO 1000010828200008182</t>
  </si>
  <si>
    <t>VESTIDO MARCA MORENA ROSA COMPOSICION más del 60% sintético / artificial  ARTICULO 1000010828200008183</t>
  </si>
  <si>
    <t>VESTIDO MARCA MORENA ROSA COMPOSICION más del 60% sintético / artificial  ARTICULO 1000010828300412882</t>
  </si>
  <si>
    <t>VESTIDO MARCA MORENA ROSA COMPOSICION más del 60% sintético / artificial  ARTICULO 1000010828300412883</t>
  </si>
  <si>
    <t>VESTIDO MARCA MORENA ROSA COMPOSICION más del 60% sintético / artificial  ARTICULO 1000010828400001082</t>
  </si>
  <si>
    <t>VESTIDO MARCA MORENA ROSA COMPOSICION más del 60% sintético / artificial  ARTICULO 1000010828400001083</t>
  </si>
  <si>
    <t>VESTIDO MARCA MORENA ROSA COMPOSICION más del 60% sintético / artificial  ARTICULO 1000010828400008782</t>
  </si>
  <si>
    <t>VESTIDO MARCA MORENA ROSA COMPOSICION más del 60% sintético / artificial  ARTICULO 1000010828400008783</t>
  </si>
  <si>
    <t>BLUSA MARCA MORENA ROSA COMPOSICION más del 60% sintético / artificial  ARTICULO 1000010828500002881</t>
  </si>
  <si>
    <t>BLUSA MARCA MORENA ROSA COMPOSICION más del 60% sintético / artificial  ARTICULO 1000010828500002882</t>
  </si>
  <si>
    <t>BLUSA MARCA MORENA ROSA COMPOSICION más del 60% sintético / artificial  ARTICULO 1000010828500008181</t>
  </si>
  <si>
    <t>BLUSA MARCA MORENA ROSA COMPOSICION más del 60% sintético / artificial  ARTICULO 1000010828500008182</t>
  </si>
  <si>
    <t>BLUSA MARCA MORENA ROSA COMPOSICION más del 60% sintético / artificial  ARTICULO 1000010828600451782</t>
  </si>
  <si>
    <t>PANTALONES MARCA MORENA ROSA COMPOSICION materiales textiles ARTICULO 1000010828700451736</t>
  </si>
  <si>
    <t>PANTALONES MARCA MORENA ROSA COMPOSICION materiales textiles ARTICULO 1000010828700451738</t>
  </si>
  <si>
    <t>VESTIDO MARCA MORENA ROSA COMPOSICION más del 60% sintético / artificial  ARTICULO 1000010828800001082</t>
  </si>
  <si>
    <t>VESTIDO MARCA MORENA ROSA COMPOSICION más del 60% sintético / artificial  ARTICULO 1000010828800001083</t>
  </si>
  <si>
    <t>VESTIDO MARCA MORENA ROSA COMPOSICION más del 60% sintético / artificial  ARTICULO 1000010828800008782</t>
  </si>
  <si>
    <t>VESTIDO MARCA MORENA ROSA COMPOSICION más del 60% sintético / artificial  ARTICULO 1000010828800008783</t>
  </si>
  <si>
    <t>TOP MARCA MORENA ROSA COMPOSICION más del 60% sintético / artificial  ARTICULO 1000010828900001082</t>
  </si>
  <si>
    <t>TOP MARCA MORENA ROSA COMPOSICION más del 60% sintético / artificial  ARTICULO 1000010828900001083</t>
  </si>
  <si>
    <t>TOP MARCA MORENA ROSA COMPOSICION más del 60% sintético / artificial  ARTICULO 1000010828900018882</t>
  </si>
  <si>
    <t>TOP MARCA MORENA ROSA COMPOSICION más del 60% sintético / artificial  ARTICULO 1000010828900018883</t>
  </si>
  <si>
    <t>OVERALL MARCA MORENA ROSA COMPOSICION materiales textiles ARTICULO 1000010829200106582</t>
  </si>
  <si>
    <t>OVERALL MARCA MORENA ROSA COMPOSICION materiales textiles ARTICULO 1000010829200106583</t>
  </si>
  <si>
    <t>OVERALL MARCA MORENA ROSA COMPOSICION materiales textiles ARTICULO 1000010829200106584</t>
  </si>
  <si>
    <t>OVERALL MARCA MORENA ROSA COMPOSICION materiales textiles ARTICULO 1000010829200110982</t>
  </si>
  <si>
    <t>OVERALL MARCA MORENA ROSA COMPOSICION materiales textiles ARTICULO 1000010829200110983</t>
  </si>
  <si>
    <t>OVERALL MARCA MORENA ROSA COMPOSICION materiales textiles ARTICULO 1000010829200110984</t>
  </si>
  <si>
    <t>VESTIDO MARCA MORENA ROSA COMPOSICION más del 60% sintético / artificial  ARTICULO 1000010829300106582</t>
  </si>
  <si>
    <t>VESTIDO MARCA MORENA ROSA COMPOSICION más del 60% sintético / artificial  ARTICULO 1000010829300106583</t>
  </si>
  <si>
    <t>VESTIDO MARCA MORENA ROSA COMPOSICION más del 60% sintético / artificial  ARTICULO 1000010829300106584</t>
  </si>
  <si>
    <t>VESTIDO MARCA MORENA ROSA COMPOSICION más del 60% sintético / artificial  ARTICULO 1000010829300110982</t>
  </si>
  <si>
    <t>VESTIDO MARCA MORENA ROSA COMPOSICION más del 60% sintético / artificial  ARTICULO 1000010829300110983</t>
  </si>
  <si>
    <t>VESTIDO MARCA MORENA ROSA COMPOSICION más del 60% sintético / artificial  ARTICULO 1000010829300110984</t>
  </si>
  <si>
    <t>VESTIDO MARCA MORENA ROSA COMPOSICION más del 60% sintético / artificial  ARTICULO 1000010829500110982</t>
  </si>
  <si>
    <t>VESTIDO MARCA MORENA ROSA COMPOSICION más del 60% sintético / artificial  ARTICULO 1000010829500110983</t>
  </si>
  <si>
    <t>VESTIDO MARCA MORENA ROSA COMPOSICION más del 60% sintético / artificial  ARTICULO 1000010829500110984</t>
  </si>
  <si>
    <t>VESTIDO MARCA MORENA ROSA COMPOSICION más del 60% sintético / artificial  ARTICULO 1000010829600106582</t>
  </si>
  <si>
    <t>VESTIDO MARCA MORENA ROSA COMPOSICION más del 60% sintético / artificial  ARTICULO 1000010829600106583</t>
  </si>
  <si>
    <t>VESTIDO MARCA MORENA ROSA COMPOSICION más del 60% sintético / artificial  ARTICULO 1000010829600110982</t>
  </si>
  <si>
    <t>VESTIDO MARCA MORENA ROSA COMPOSICION más del 60% sintético / artificial  ARTICULO 1000010829600110983</t>
  </si>
  <si>
    <t>VESTIDO MARCA MORENA ROSA COMPOSICION más del 60% sintético / artificial  ARTICULO 1000010829700143682</t>
  </si>
  <si>
    <t>VESTIDO MARCA MORENA ROSA COMPOSICION más del 60% sintético / artificial  ARTICULO 1000010829700143683</t>
  </si>
  <si>
    <t>TOP MARCA MORENA ROSA COMPOSICION más del 60% sintético / artificial  ARTICULO 1000010838200001082</t>
  </si>
  <si>
    <t>TOP MARCA MORENA ROSA COMPOSICION más del 60% sintético / artificial  ARTICULO 1000010838200001083</t>
  </si>
  <si>
    <t>TOP MARCA MORENA ROSA COMPOSICION más del 60% sintético / artificial  ARTICULO 1000010838200002382</t>
  </si>
  <si>
    <t>TOP MARCA MORENA ROSA COMPOSICION más del 60% sintético / artificial  ARTICULO 1000010838200002383</t>
  </si>
  <si>
    <t>VESTIDO MARCA MORENA ROSA COMPOSICION más del 60% sintético / artificial  ARTICULO 1000010838300165382</t>
  </si>
  <si>
    <t>VESTIDO MARCA MORENA ROSA COMPOSICION más del 60% sintético / artificial  ARTICULO 1000010838300165383</t>
  </si>
  <si>
    <t>VESTIDO MARCA MORENA ROSA COMPOSICION más del 60% sintético / artificial  ARTICULO 1000010840400134482</t>
  </si>
  <si>
    <t>VESTIDO MARCA MORENA ROSA COMPOSICION más del 60% sintético / artificial  ARTICULO 1000010840400134483</t>
  </si>
  <si>
    <t>VESTIDO MARCA MORENA ROSA COMPOSICION más del 60% sintético / artificial  ARTICULO 1000010840400459182</t>
  </si>
  <si>
    <t>VESTIDO MARCA MORENA ROSA COMPOSICION más del 60% sintético / artificial  ARTICULO 1000010840400459183</t>
  </si>
  <si>
    <t>BLUSA MARCA MORENA ROSA COMPOSICION más del 60% sintético / artificial  ARTICULO 1000010840500134482</t>
  </si>
  <si>
    <t>BLUSA MARCA MORENA ROSA COMPOSICION más del 60% sintético / artificial  ARTICULO 1000010840500134483</t>
  </si>
  <si>
    <t>BLUSA MARCA MORENA ROSA COMPOSICION más del 60% sintético / artificial  ARTICULO 1000010840500459182</t>
  </si>
  <si>
    <t>BLUSA MARCA MORENA ROSA COMPOSICION más del 60% sintético / artificial  ARTICULO 1000010840500459183</t>
  </si>
  <si>
    <t>OVERALL MARCA MORENA ROSA COMPOSICION más del 60% sintético / artificial  ARTICULO 1000010840600001082</t>
  </si>
  <si>
    <t>OVERALL MARCA MORENA ROSA COMPOSICION más del 60% sintético / artificial  ARTICULO 1000010840600001083</t>
  </si>
  <si>
    <t>OVERALL MARCA MORENA ROSA COMPOSICION más del 60% sintético / artificial  ARTICULO 1000010840600001084</t>
  </si>
  <si>
    <t>OVERALL MARCA MORENA ROSA COMPOSICION más del 60% sintético / artificial  ARTICULO 1000010840600007682</t>
  </si>
  <si>
    <t>OVERALL MARCA MORENA ROSA COMPOSICION más del 60% sintético / artificial  ARTICULO 1000010840600007683</t>
  </si>
  <si>
    <t>BLUSA MARCA MORENA ROSA COMPOSICION más del 60% sintético / artificial  ARTICULO 1000010840700003482</t>
  </si>
  <si>
    <t>BLUSA MARCA MORENA ROSA COMPOSICION más del 60% sintético / artificial  ARTICULO 1000010840700003483</t>
  </si>
  <si>
    <t>BLUSA MARCA MORENA ROSA COMPOSICION más del 60% sintético / artificial  ARTICULO 1000010840700003484</t>
  </si>
  <si>
    <t>BLUSA MARCA MORENA ROSA COMPOSICION más del 60% sintético / artificial  ARTICULO 1000010840700008182</t>
  </si>
  <si>
    <t>BLUSA MARCA MORENA ROSA COMPOSICION más del 60% sintético / artificial  ARTICULO 1000010840700008183</t>
  </si>
  <si>
    <t>BLUSA MARCA MORENA ROSA COMPOSICION más del 60% sintético / artificial  ARTICULO 1000010840700008184</t>
  </si>
  <si>
    <t>BLUSA MARCA MORENA ROSA COMPOSICION más del 60% sintético / artificial  ARTICULO 1000010840800001081</t>
  </si>
  <si>
    <t>BLUSA MARCA MORENA ROSA COMPOSICION más del 60% sintético / artificial  ARTICULO 1000010840800001082</t>
  </si>
  <si>
    <t>BLUSA MARCA MORENA ROSA COMPOSICION más del 60% sintético / artificial  ARTICULO 1000010840800001083</t>
  </si>
  <si>
    <t>BLUSA MARCA MORENA ROSA COMPOSICION más del 60% sintético / artificial  ARTICULO 1000010840800001084</t>
  </si>
  <si>
    <t>BLUSA MARCA MORENA ROSA COMPOSICION más del 60% sintético / artificial  ARTICULO 1000010840800008181</t>
  </si>
  <si>
    <t>BLUSA MARCA MORENA ROSA COMPOSICION más del 60% sintético / artificial  ARTICULO 1000010840800008182</t>
  </si>
  <si>
    <t>BLUSA MARCA MORENA ROSA COMPOSICION más del 60% sintético / artificial  ARTICULO 1000010840800008183</t>
  </si>
  <si>
    <t>BLUSA MARCA MORENA ROSA COMPOSICION más del 60% sintético / artificial  ARTICULO 1000010840800008184</t>
  </si>
  <si>
    <t>BLUSA MARCA MORENA ROSA COMPOSICION más del 60% sintético / artificial  ARTICULO 1000010840800018881</t>
  </si>
  <si>
    <t>BLUSA MARCA MORENA ROSA COMPOSICION más del 60% sintético / artificial  ARTICULO 1000010840800018882</t>
  </si>
  <si>
    <t>BLUSA MARCA MORENA ROSA COMPOSICION más del 60% sintético / artificial  ARTICULO 1000010840800018883</t>
  </si>
  <si>
    <t>BLUSA MARCA MORENA ROSA COMPOSICION más del 60% sintético / artificial  ARTICULO 1000010840800018884</t>
  </si>
  <si>
    <t>VESTIDO MARCA MORENA ROSA COMPOSICION más del 60% sintético / artificial  ARTICULO 1000010841000451782</t>
  </si>
  <si>
    <t>VESTIDO MARCA MORENA ROSA COMPOSICION más del 60% sintético / artificial  ARTICULO 1000010841000451783</t>
  </si>
  <si>
    <t>VESTIDO MARCA MORENA ROSA COMPOSICION más del 60% sintético / artificial  ARTICULO 1000010841000451784</t>
  </si>
  <si>
    <t>BLUSA MARCA MORENA ROSA COMPOSICION más del 60% sintético / artificial  ARTICULO 1000010841300415982</t>
  </si>
  <si>
    <t>BLUSA MARCA MORENA ROSA COMPOSICION más del 60% sintético / artificial  ARTICULO 1000010841300415983</t>
  </si>
  <si>
    <t>BLUSA MARCA MORENA ROSA COMPOSICION más del 60% sintético / artificial  ARTICULO 1000010841300415984</t>
  </si>
  <si>
    <t>BLUSA MARCA MORENA ROSA COMPOSICION más del 60% sintético / artificial  ARTICULO 1000010841300852582</t>
  </si>
  <si>
    <t>BLUSA MARCA MORENA ROSA COMPOSICION más del 60% sintético / artificial  ARTICULO 1000010841300852583</t>
  </si>
  <si>
    <t>BLUSA MARCA MORENA ROSA COMPOSICION más del 60% sintético / artificial  ARTICULO 1000010841300852584</t>
  </si>
  <si>
    <t>FALDAS MARCA MORENA ROSA COMPOSICION más del 60% de cuero ARTICULO 1000010841600590838</t>
  </si>
  <si>
    <t>VESTIDO MARCA MORENA ROSA COMPOSICION más del 60% sintético / artificial  ARTICULO 1000010841700590882</t>
  </si>
  <si>
    <t>VESTIDO MARCA MORENA ROSA COMPOSICION más del 60% sintético / artificial  ARTICULO 1000010841700590883</t>
  </si>
  <si>
    <t>BLUSA MARCA MORENA ROSA COMPOSICION más del 60% sintético / artificial  ARTICULO 1000010841800146782</t>
  </si>
  <si>
    <t>BLUSA MARCA MORENA ROSA COMPOSICION más del 60% sintético / artificial  ARTICULO 1000010841800146783</t>
  </si>
  <si>
    <t>BLUSA MARCA MORENA ROSA COMPOSICION más del 60% sintético / artificial  ARTICULO 1000010841800151382</t>
  </si>
  <si>
    <t>BLUSA MARCA MORENA ROSA COMPOSICION más del 60% sintético / artificial  ARTICULO 1000010841800151383</t>
  </si>
  <si>
    <t>BLUSA MARCA MORENA ROSA COMPOSICION más del 60% sintético / artificial  ARTICULO 1000010841900002882</t>
  </si>
  <si>
    <t>BLUSA MARCA MORENA ROSA COMPOSICION más del 60% sintético / artificial  ARTICULO 1000010841900002883</t>
  </si>
  <si>
    <t>BLUSA MARCA MORENA ROSA COMPOSICION más del 60% sintético / artificial  ARTICULO 1000010841900003482</t>
  </si>
  <si>
    <t>BLUSA MARCA MORENA ROSA COMPOSICION más del 60% sintético / artificial  ARTICULO 1000010841900003483</t>
  </si>
  <si>
    <t>VESTIDO MARCA MORENA ROSA COMPOSICION más del 60% sintético / artificial  ARTICULO 1000010842400106581</t>
  </si>
  <si>
    <t>VESTIDO MARCA MORENA ROSA COMPOSICION más del 60% sintético / artificial  ARTICULO 1000010842400106582</t>
  </si>
  <si>
    <t>VESTIDO MARCA MORENA ROSA COMPOSICION más del 60% sintético / artificial  ARTICULO 1000010842400106583</t>
  </si>
  <si>
    <t>VESTIDO MARCA MORENA ROSA COMPOSICION más del 60% sintético / artificial  ARTICULO 1000010842400106584</t>
  </si>
  <si>
    <t>BLUSA MARCA MORENA ROSA COMPOSICION más del 60% sintético / artificial  ARTICULO 1000010842500106582</t>
  </si>
  <si>
    <t>BLUSA MARCA MORENA ROSA COMPOSICION más del 60% sintético / artificial  ARTICULO 1000010842500106583</t>
  </si>
  <si>
    <t>BLUSA MARCA MORENA ROSA COMPOSICION más del 60% sintético / artificial  ARTICULO 1000010842500110982</t>
  </si>
  <si>
    <t>BLUSA MARCA MORENA ROSA COMPOSICION más del 60% sintético / artificial  ARTICULO 1000010842500110983</t>
  </si>
  <si>
    <t>BLUSA MARCA MORENA ROSA COMPOSICION más del 60% sintético / artificial  ARTICULO 1000010842600106582</t>
  </si>
  <si>
    <t>BLUSA MARCA MORENA ROSA COMPOSICION más del 60% sintético / artificial  ARTICULO 1000010842600106583</t>
  </si>
  <si>
    <t>BLUSA MARCA MORENA ROSA COMPOSICION más del 60% sintético / artificial  ARTICULO 1000010842600106584</t>
  </si>
  <si>
    <t>BLUSA MARCA MORENA ROSA COMPOSICION más del 60% sintético / artificial  ARTICULO 1000010842600110982</t>
  </si>
  <si>
    <t>BLUSA MARCA MORENA ROSA COMPOSICION más del 60% sintético / artificial  ARTICULO 1000010842600110983</t>
  </si>
  <si>
    <t>BLUSA MARCA MORENA ROSA COMPOSICION más del 60% sintético / artificial  ARTICULO 1000010842600110984</t>
  </si>
  <si>
    <t>BODY MARCA MORENA ROSA COMPOSICION más del 60% sintético / artificial  ARTICULO 1000010842800042381</t>
  </si>
  <si>
    <t>BODY MARCA MORENA ROSA COMPOSICION más del 60% sintético / artificial  ARTICULO 1000010842800042382</t>
  </si>
  <si>
    <t>BODY MARCA MORENA ROSA COMPOSICION más del 60% sintético / artificial  ARTICULO 1000010842800042383</t>
  </si>
  <si>
    <t>VESTIDO MARCA MORENA ROSA COMPOSICION más del 60% sintético / artificial  ARTICULO 1000010843100001082</t>
  </si>
  <si>
    <t>VESTIDO MARCA MORENA ROSA COMPOSICION más del 60% sintético / artificial  ARTICULO 1000010843100001083</t>
  </si>
  <si>
    <t>FALDAS MARCA MORENA ROSA COMPOSICION más del 60% sintético / artificial  ARTICULO 1000010843200001036</t>
  </si>
  <si>
    <t>FALDAS MARCA MORENA ROSA COMPOSICION más del 60% sintético / artificial  ARTICULO 1000010843200001038</t>
  </si>
  <si>
    <t>FALDAS MARCA MORENA ROSA COMPOSICION más del 60% sintético / artificial  ARTICULO 1000010843200001040</t>
  </si>
  <si>
    <t>SHORTS MARCA MORENA ROSA COMPOSICION más del 60% sintético / artificial  ARTICULO 1000010843500001036</t>
  </si>
  <si>
    <t>SHORTS MARCA MORENA ROSA COMPOSICION más del 60% sintético / artificial  ARTICULO 1000010843500001038</t>
  </si>
  <si>
    <t>SHORTS MARCA MORENA ROSA COMPOSICION más del 60% sintético / artificial  ARTICULO 1000010843500001040</t>
  </si>
  <si>
    <t>SHORTS MARCA MORENA ROSA COMPOSICION más del 60% sintético / artificial  ARTICULO 1000010843500101436</t>
  </si>
  <si>
    <t>SHORTS MARCA MORENA ROSA COMPOSICION más del 60% sintético / artificial  ARTICULO 1000010843500101438</t>
  </si>
  <si>
    <t>BODY MARCA MORENA ROSA COMPOSICION más del 60% sintético / artificial  ARTICULO 1000010843600001081</t>
  </si>
  <si>
    <t>BODY MARCA MORENA ROSA COMPOSICION más del 60% sintético / artificial  ARTICULO 1000010843600001082</t>
  </si>
  <si>
    <t>BODY MARCA MORENA ROSA COMPOSICION más del 60% sintético / artificial  ARTICULO 1000010843600101481</t>
  </si>
  <si>
    <t>BODY MARCA MORENA ROSA COMPOSICION más del 60% sintético / artificial  ARTICULO 1000010843600101482</t>
  </si>
  <si>
    <t>BLUSA MARCA MORENA ROSA COMPOSICION más del 60% sintético / artificial  ARTICULO 1000010844100146782</t>
  </si>
  <si>
    <t>BLUSA MARCA MORENA ROSA COMPOSICION más del 60% sintético / artificial  ARTICULO 1000010844100146783</t>
  </si>
  <si>
    <t>BLUSA MARCA MORENA ROSA COMPOSICION más del 60% sintético / artificial  ARTICULO 1000010844200590982</t>
  </si>
  <si>
    <t>BLUSA MARCA MORENA ROSA COMPOSICION más del 60% sintético / artificial  ARTICULO 1000010844200590983</t>
  </si>
  <si>
    <t>VESTIDO MARCA MORENA ROSA COMPOSICION más del 60% sintético / artificial  ARTICULO 1000010844300415982</t>
  </si>
  <si>
    <t>VESTIDO MARCA MORENA ROSA COMPOSICION más del 60% sintético / artificial  ARTICULO 1000010844300415983</t>
  </si>
  <si>
    <t>BLUSA MARCA MORENA ROSA COMPOSICION más del 60% de algodón ARTICULO 1000170012100001081</t>
  </si>
  <si>
    <t>BLUSA MARCA MORENA ROSA COMPOSICION más del 60% de algodón ARTICULO 1000170012100001082</t>
  </si>
  <si>
    <t>BLUSA MARCA MORENA ROSA COMPOSICION más del 60% de algodón ARTICULO 1000170012100001881</t>
  </si>
  <si>
    <t>BLUSA MARCA MORENA ROSA COMPOSICION más del 60% de algodón ARTICULO 1000170012100001882</t>
  </si>
  <si>
    <t>BLUSA MARCA MORENA ROSA COMPOSICION más del 60% de algodón ARTICULO 1000170012200097782</t>
  </si>
  <si>
    <t>BLUSA MARCA MORENA ROSA COMPOSICION más del 60% de algodón ARTICULO 1000170012200097783</t>
  </si>
  <si>
    <t>BLUSA MARCA MORENA ROSA COMPOSICION más del 60% de algodón ARTICULO 1000170012300001082</t>
  </si>
  <si>
    <t>BLUSA MARCA MORENA ROSA COMPOSICION más del 60% de algodón ARTICULO 1000170012300001083</t>
  </si>
  <si>
    <t>BLUSA MARCA MORENA ROSA COMPOSICION más del 60% de algodón ARTICULO 1000170012300018882</t>
  </si>
  <si>
    <t>BLUSA MARCA MORENA ROSA COMPOSICION más del 60% de algodón ARTICULO 1000170012300018883</t>
  </si>
  <si>
    <t>BLUSA MARCA MORENA ROSA COMPOSICION más del 60% sintético / artificial  ARTICULO 1000170012900415982</t>
  </si>
  <si>
    <t>BLUSA MARCA MORENA ROSA COMPOSICION más del 60% sintético / artificial  ARTICULO 1000170012900415983</t>
  </si>
  <si>
    <t>VESTIDO MARCA MORENA ROSA COMPOSICION más del 60% sintético / artificial  ARTICULO 1000010824600836282</t>
  </si>
  <si>
    <t>VESTIDO MARCA MORENA ROSA COMPOSICION más del 60% sintético / artificial  ARTICULO 1000010824600836283</t>
  </si>
  <si>
    <t>VESTIDO MARCA MORENA ROSA COMPOSICION más del 60% sintético / artificial  ARTICULO 1000010824600836284</t>
  </si>
  <si>
    <t>FALDAS MARCA MORENA ROSA COMPOSICION más del 60% de cuero ARTICULO 1000010841600590836</t>
  </si>
  <si>
    <t>PANTALONES MARCA MORENA ROSA JEANS COMPOSICION más del 60% de algodón ARTICULO 1000020434500000834</t>
  </si>
  <si>
    <t>PANTALONES MARCA MORENA ROSA JEANS COMPOSICION más del 60% de algodón ARTICULO 1000020434500000836</t>
  </si>
  <si>
    <t>PANTALONES MARCA MORENA ROSA JEANS COMPOSICION más del 60% de algodón ARTICULO 1000020434500000838</t>
  </si>
  <si>
    <t>PANTALONES MARCA MORENA ROSA JEANS COMPOSICION más del 60% de algodón ARTICULO 1000020434500000840</t>
  </si>
  <si>
    <t>PANTALONES MARCA MORENA ROSA JEANS COMPOSICION más del 60% de algodón ARTICULO 1000020434500000842</t>
  </si>
  <si>
    <t>PANTALONES MARCA MORENA ROSA JEANS COMPOSICION más del 60% de algodón ARTICULO 1000020434500000844</t>
  </si>
  <si>
    <t>PANTALONES MARCA MORENA ROSA JEANS COMPOSICION más del 60% de algodón ARTICULO 1000020434700000834</t>
  </si>
  <si>
    <t>PANTALONES MARCA MORENA ROSA JEANS COMPOSICION más del 60% de algodón ARTICULO 1000020434700000836</t>
  </si>
  <si>
    <t>PANTALONES MARCA MORENA ROSA JEANS COMPOSICION más del 60% de algodón ARTICULO 1000020434700000838</t>
  </si>
  <si>
    <t>PANTALONES MARCA MORENA ROSA JEANS COMPOSICION más del 60% de algodón ARTICULO 1000020434700000840</t>
  </si>
  <si>
    <t>PANTALONES MARCA MORENA ROSA JEANS COMPOSICION más del 60% de algodón ARTICULO 1000020434800000834</t>
  </si>
  <si>
    <t>PANTALONES MARCA MORENA ROSA JEANS COMPOSICION más del 60% de algodón ARTICULO 1000020434800000836</t>
  </si>
  <si>
    <t>PANTALONES MARCA MORENA ROSA JEANS COMPOSICION más del 60% de algodón ARTICULO 1000020434800000838</t>
  </si>
  <si>
    <t>PANTALONES MARCA MORENA ROSA JEANS COMPOSICION más del 60% de algodón ARTICULO 1000020434800000840</t>
  </si>
  <si>
    <t>PANTALONES MARCA MORENA ROSA JEANS COMPOSICION más del 60% de algodón ARTICULO 1000020434800000842</t>
  </si>
  <si>
    <t>SHORTS MARCA MORENA ROSA JEANS COMPOSICION más del 60% de algodón ARTICULO 1000020436000000836</t>
  </si>
  <si>
    <t>SHORTS MARCA MORENA ROSA JEANS COMPOSICION más del 60% de algodón ARTICULO 1000020436000000838</t>
  </si>
  <si>
    <t>SHORTS MARCA MORENA ROSA JEANS COMPOSICION más del 60% de algodón ARTICULO 1000020436000000840</t>
  </si>
  <si>
    <t>SHORTS MARCA MORENA ROSA JEANS COMPOSICION más del 60% de algodón ARTICULO 1000020436000000842</t>
  </si>
  <si>
    <t>SHORTS MARCA MORENA ROSA JEANS COMPOSICION más del 60% de algodón ARTICULO 1000020436400000834</t>
  </si>
  <si>
    <t>SHORTS MARCA MORENA ROSA JEANS COMPOSICION más del 60% de algodón ARTICULO 1000020436400000836</t>
  </si>
  <si>
    <t>SHORTS MARCA MORENA ROSA JEANS COMPOSICION más del 60% de algodón ARTICULO 1000020436400000838</t>
  </si>
  <si>
    <t>PANTALONES MARCA MORENA ROSA JEANS COMPOSICION más del 60% de algodón ARTICULO 1000020437400000834</t>
  </si>
  <si>
    <t>PANTALONES MARCA MORENA ROSA JEANS COMPOSICION más del 60% de algodón ARTICULO 1000020437400000836</t>
  </si>
  <si>
    <t>PANTALONES MARCA MORENA ROSA JEANS COMPOSICION más del 60% de algodón ARTICULO 1000020437400000838</t>
  </si>
  <si>
    <t>PANTALONES MARCA MORENA ROSA JEANS COMPOSICION más del 60% de algodón ARTICULO 1000020437400000840</t>
  </si>
  <si>
    <t>SHORTS MARCA MORENA ROSA JEANS COMPOSICION más del 60% de algodón ARTICULO 1000020437700018834</t>
  </si>
  <si>
    <t>SHORTS MARCA MORENA ROSA JEANS COMPOSICION más del 60% de algodón ARTICULO 1000020437700018836</t>
  </si>
  <si>
    <t>SHORTS MARCA MORENA ROSA JEANS COMPOSICION más del 60% de algodón ARTICULO 1000020437700018838</t>
  </si>
  <si>
    <t>OVERALL MARCA MORENA ROSA JEANS COMPOSICION más del 60% de algodón ARTICULO 1000020437800018881</t>
  </si>
  <si>
    <t>OVERALL MARCA MORENA ROSA JEANS COMPOSICION más del 60% de algodón ARTICULO 1000020437800018882</t>
  </si>
  <si>
    <t>PANTALONES MARCA MORENA ROSA JEANS COMPOSICION más del 60% de algodón ARTICULO 1000020438900000836</t>
  </si>
  <si>
    <t>PANTALONES MARCA MORENA ROSA JEANS COMPOSICION más del 60% de algodón ARTICULO 1000020438900000838</t>
  </si>
  <si>
    <t>PANTALONES MARCA MORENA ROSA JEANS COMPOSICION más del 60% de algodón ARTICULO 1000020438900000840</t>
  </si>
  <si>
    <t>PANTALONES MARCA MORENA ROSA JEANS COMPOSICION más del 60% de algodón ARTICULO 1000020439100000836</t>
  </si>
  <si>
    <t>PANTALONES MARCA MORENA ROSA JEANS COMPOSICION más del 60% de algodón ARTICULO 1000020439100000838</t>
  </si>
  <si>
    <t>PANTALONES MARCA MORENA ROSA JEANS COMPOSICION más del 60% de algodón ARTICULO 1000020439100000840</t>
  </si>
  <si>
    <t>BLUSA MARCA MORENA ROSA JEANS COMPOSICION más del 60% de algodón ARTICULO 1000020439600000881</t>
  </si>
  <si>
    <t>BLUSA MARCA MORENA ROSA JEANS COMPOSICION más del 60% de algodón ARTICULO 1000020439600000882</t>
  </si>
  <si>
    <t>BLUSA MARCA MORENA ROSA JEANS COMPOSICION más del 60% de algodón ARTICULO 1000020439600000883</t>
  </si>
  <si>
    <t>PANTALONES MARCA MORENA ROSA JEANS COMPOSICION más del 60% de algodón ARTICULO 1000020439700000834</t>
  </si>
  <si>
    <t>PANTALONES MARCA MORENA ROSA JEANS COMPOSICION más del 60% de algodón ARTICULO 1000020439700000836</t>
  </si>
  <si>
    <t>PANTALONES MARCA MORENA ROSA JEANS COMPOSICION más del 60% de algodón ARTICULO 1000020439700000838</t>
  </si>
  <si>
    <t>FALDAS MARCA MORENA ROSA JEANS COMPOSICION más del 60% de algodón ARTICULO 1000020439800000834</t>
  </si>
  <si>
    <t>FALDAS MARCA MORENA ROSA JEANS COMPOSICION más del 60% de algodón ARTICULO 1000020439800000836</t>
  </si>
  <si>
    <t>FALDAS MARCA MORENA ROSA JEANS COMPOSICION más del 60% de algodón ARTICULO 1000020439800000838</t>
  </si>
  <si>
    <t>PANTALONES MARCA MORENA ROSA JEANS COMPOSICION más del 60% de algodón ARTICULO 1000020440000001334</t>
  </si>
  <si>
    <t>PANTALONES MARCA MORENA ROSA JEANS COMPOSICION más del 60% de algodón ARTICULO 1000020440000001336</t>
  </si>
  <si>
    <t>PANTALONES MARCA MORENA ROSA JEANS COMPOSICION más del 60% de algodón ARTICULO 1000020440000001338</t>
  </si>
  <si>
    <t>PANTALONES MARCA MORENA ROSA JEANS COMPOSICION más del 60% de algodón ARTICULO 1000020440000001340</t>
  </si>
  <si>
    <t>PANTALONES MARCA MORENA ROSA JEANS COMPOSICION más del 60% de algodón ARTICULO 1000020440900000834</t>
  </si>
  <si>
    <t>PANTALONES MARCA MORENA ROSA JEANS COMPOSICION más del 60% de algodón ARTICULO 1000020440900000836</t>
  </si>
  <si>
    <t>PANTALONES MARCA MORENA ROSA JEANS COMPOSICION más del 60% de algodón ARTICULO 1000020440900000838</t>
  </si>
  <si>
    <t>PANTALONES MARCA MORENA ROSA JEANS COMPOSICION más del 60% de algodón ARTICULO 1000020440900000840</t>
  </si>
  <si>
    <t>BLUSA MARCA MORENA ROSA JEANS COMPOSICION más del 60% de algodón ARTICULO 1000020442900094081</t>
  </si>
  <si>
    <t>BLUSA MARCA MORENA ROSA JEANS COMPOSICION más del 60% de algodón ARTICULO 1000020442900094082</t>
  </si>
  <si>
    <t>BLUSA MARCA MORENA ROSA JEANS COMPOSICION más del 60% de algodón ARTICULO 1000020442900094083</t>
  </si>
  <si>
    <t>PANTALONES MARCA MORENA ROSA JEANS COMPOSICION más del 60% de algodón ARTICULO 1000020443000035636</t>
  </si>
  <si>
    <t>PANTALONES MARCA MORENA ROSA JEANS COMPOSICION más del 60% de algodón ARTICULO 1000020443000035638</t>
  </si>
  <si>
    <t>PANTALONES MARCA MORENA ROSA JEANS COMPOSICION más del 60% de algodón ARTICULO 1000020443700035534</t>
  </si>
  <si>
    <t>PANTALONES MARCA MORENA ROSA JEANS COMPOSICION más del 60% de algodón ARTICULO 1000020443700035536</t>
  </si>
  <si>
    <t>PANTALONES MARCA MORENA ROSA JEANS COMPOSICION más del 60% de algodón ARTICULO 1000020443700035538</t>
  </si>
  <si>
    <t>PANTALONES MARCA MORENA ROSA JEANS COMPOSICION más del 60% de algodón ARTICULO 1000020443700035540</t>
  </si>
  <si>
    <t>OVERALL MARCA MORENA ROSA JEANS COMPOSICION más del 60% de algodón ARTICULO 1000020444400018881</t>
  </si>
  <si>
    <t>OVERALL MARCA MORENA ROSA JEANS COMPOSICION más del 60% de algodón ARTICULO 1000020444400018882</t>
  </si>
  <si>
    <t>OVERALL MARCA MORENA ROSA JEANS COMPOSICION más del 60% de algodón ARTICULO 1000020444400018883</t>
  </si>
  <si>
    <t>VESTIDO MARCA MORENA ROSA JEANS COMPOSICION más del 60% de algodón ARTICULO 1000020445500035682</t>
  </si>
  <si>
    <t>VESTIDO MARCA MORENA ROSA JEANS COMPOSICION más del 60% de algodón ARTICULO 1000020445500035683</t>
  </si>
  <si>
    <t>OVERALL MARCA LEBÔH COMPOSICION materiales textiles ARTICULO 2200010184700169181</t>
  </si>
  <si>
    <t>OVERALL MARCA LEBÔH COMPOSICION materiales textiles ARTICULO 2200010184700169182</t>
  </si>
  <si>
    <t>OVERALL MARCA LEBÔH COMPOSICION materiales textiles ARTICULO 2200010184700169183</t>
  </si>
  <si>
    <t>OVERALL MARCA LEBÔH COMPOSICION materiales textiles ARTICULO 2200010184700169184</t>
  </si>
  <si>
    <t>OVERALL MARCA LEBÔH COMPOSICION más del 60% sintético / artificial  ARTICULO 2200010184800002381</t>
  </si>
  <si>
    <t>OVERALL MARCA LEBÔH COMPOSICION más del 60% sintético / artificial  ARTICULO 2200010184800002382</t>
  </si>
  <si>
    <t>OVERALL MARCA LEBÔH COMPOSICION más del 60% sintético / artificial  ARTICULO 2200010184800002383</t>
  </si>
  <si>
    <t>OVERALL MARCA LEBÔH COMPOSICION más del 60% sintético / artificial  ARTICULO 2200010184800002384</t>
  </si>
  <si>
    <t>OVERALL MARCA LEBÔH COMPOSICION más del 60% sintético / artificial  ARTICULO 2200010184900001082</t>
  </si>
  <si>
    <t>OVERALL MARCA LEBÔH COMPOSICION más del 60% sintético / artificial  ARTICULO 2200010184900001083</t>
  </si>
  <si>
    <t>OVERALL MARCA LEBÔH COMPOSICION más del 60% sintético / artificial  ARTICULO 2200010184900001084</t>
  </si>
  <si>
    <t>SHORTS MARCA LEBÔH COMPOSICION materiales textiles ARTICULO 2200010185300001036</t>
  </si>
  <si>
    <t>SHORTS MARCA LEBÔH COMPOSICION materiales textiles ARTICULO 2200010185300001038</t>
  </si>
  <si>
    <t>SHORTS MARCA LEBÔH COMPOSICION materiales textiles ARTICULO 2200010185400169136</t>
  </si>
  <si>
    <t>SHORTS MARCA LEBÔH COMPOSICION materiales textiles ARTICULO 2200010185400169138</t>
  </si>
  <si>
    <t>SHORTS MARCA LEBÔH COMPOSICION materiales textiles ARTICULO 2200010185400169140</t>
  </si>
  <si>
    <t>BODY MARCA LEBÔH COMPOSICION más del 60% sintético / artificial  ARTICULO 2200010186600005282</t>
  </si>
  <si>
    <t>BODY MARCA LEBÔH COMPOSICION más del 60% sintético / artificial  ARTICULO 2200010186600005283</t>
  </si>
  <si>
    <t>VESTIDO MARCA LEBÔH COMPOSICION más del 60% sintético / artificial  ARTICULO 2200010187800043481</t>
  </si>
  <si>
    <t>VESTIDO MARCA LEBÔH COMPOSICION más del 60% sintético / artificial  ARTICULO 2200010187800043482</t>
  </si>
  <si>
    <t>VESTIDO MARCA LEBÔH COMPOSICION más del 60% sintético / artificial  ARTICULO 2200010187800043483</t>
  </si>
  <si>
    <t>VESTIDO MARCA LEBÔH COMPOSICION más del 60% sintético / artificial  ARTICULO 2200010187800043484</t>
  </si>
  <si>
    <t>VESTIDO MARCA LEBÔH COMPOSICION más del 60% sintético / artificial  ARTICULO 2200010187800070881</t>
  </si>
  <si>
    <t>VESTIDO MARCA LEBÔH COMPOSICION más del 60% sintético / artificial  ARTICULO 2200010187800070882</t>
  </si>
  <si>
    <t>VESTIDO MARCA LEBÔH COMPOSICION más del 60% sintético / artificial  ARTICULO 2200010187800070883</t>
  </si>
  <si>
    <t>VESTIDO MARCA LEBÔH COMPOSICION más del 60% sintético / artificial  ARTICULO 2200010187800070884</t>
  </si>
  <si>
    <t>VESTIDO MARCA LEBÔH COMPOSICION más del 60% sintético / artificial  ARTICULO 2200010188300005281</t>
  </si>
  <si>
    <t>VESTIDO MARCA LEBÔH COMPOSICION más del 60% sintético / artificial  ARTICULO 2200010188300005282</t>
  </si>
  <si>
    <t>VESTIDO MARCA LEBÔH COMPOSICION más del 60% sintético / artificial  ARTICULO 2200010188300005283</t>
  </si>
  <si>
    <t>SHORTS MARCA LEBÔH COMPOSICION más del 60% sintético / artificial  ARTICULO 2200010188500100736</t>
  </si>
  <si>
    <t>SHORTS MARCA LEBÔH COMPOSICION más del 60% sintético / artificial  ARTICULO 2200010188500100738</t>
  </si>
  <si>
    <t>SHORTS MARCA LEBÔH COMPOSICION más del 60% sintético / artificial  ARTICULO 2200010188500128236</t>
  </si>
  <si>
    <t>SHORTS MARCA LEBÔH COMPOSICION más del 60% sintético / artificial  ARTICULO 2200010188500128238</t>
  </si>
  <si>
    <t>PANTALONES MARCA LEBÔH COMPOSICION más del 60% sintético / artificial  ARTICULO 2200010188700001036</t>
  </si>
  <si>
    <t>PANTALONES MARCA LEBÔH COMPOSICION más del 60% sintético / artificial  ARTICULO 2200010188700001038</t>
  </si>
  <si>
    <t>PANTALONES MARCA LEBÔH COMPOSICION más del 60% sintético / artificial  ARTICULO 2200010188700001040</t>
  </si>
  <si>
    <t>PANTALONES MARCA LEBÔH COMPOSICION más del 60% sintético / artificial  ARTICULO 2200010188700001042</t>
  </si>
  <si>
    <t>PANTALONES MARCA LEBÔH COMPOSICION más del 60% sintético / artificial  ARTICULO 2200010188700006636</t>
  </si>
  <si>
    <t>PANTALONES MARCA LEBÔH COMPOSICION más del 60% sintético / artificial  ARTICULO 2200010188700006638</t>
  </si>
  <si>
    <t>PANTALONES MARCA LEBÔH COMPOSICION más del 60% sintético / artificial  ARTICULO 2200010188700006640</t>
  </si>
  <si>
    <t>PANTALONES MARCA LEBÔH COMPOSICION más del 60% sintético / artificial  ARTICULO 2200010188700006642</t>
  </si>
  <si>
    <t>SHORTS MARCA LEBÔH COMPOSICION materiales textiles ARTICULO 2200010189900006636</t>
  </si>
  <si>
    <t>SHORTS MARCA LEBÔH COMPOSICION materiales textiles ARTICULO 2200010189900006638</t>
  </si>
  <si>
    <t>SHORTS MARCA LEBÔH COMPOSICION materiales textiles ARTICULO 2200010189900006640</t>
  </si>
  <si>
    <t>VESTIDO MARCA LEBÔH COMPOSICION más del 60% sintético / artificial  ARTICULO 2200010190200040882</t>
  </si>
  <si>
    <t>VESTIDO MARCA LEBÔH COMPOSICION más del 60% sintético / artificial  ARTICULO 2200010190200040883</t>
  </si>
  <si>
    <t>VESTIDO MARCA LEBÔH COMPOSICION más del 60% sintético / artificial  ARTICULO 2200010190200040884</t>
  </si>
  <si>
    <t>BLUSA MARCA LEBÔH COMPOSICION más del 60% sintético / artificial  ARTICULO 2200010190500002381</t>
  </si>
  <si>
    <t>BLUSA MARCA LEBÔH COMPOSICION más del 60% sintético / artificial  ARTICULO 2200010190500002382</t>
  </si>
  <si>
    <t>BLUSA MARCA LEBÔH COMPOSICION más del 60% sintético / artificial  ARTICULO 2200010190500002383</t>
  </si>
  <si>
    <t>BLUSA MARCA LEBÔH COMPOSICION más del 60% sintético / artificial  ARTICULO 2200010190500002384</t>
  </si>
  <si>
    <t>BLUSA MARCA LEBÔH COMPOSICION más del 60% sintético / artificial  ARTICULO 2200010190500004581</t>
  </si>
  <si>
    <t>BLUSA MARCA LEBÔH COMPOSICION más del 60% sintético / artificial  ARTICULO 2200010190500004582</t>
  </si>
  <si>
    <t>BLUSA MARCA LEBÔH COMPOSICION más del 60% sintético / artificial  ARTICULO 2200010190500004583</t>
  </si>
  <si>
    <t>BLUSA MARCA LEBÔH COMPOSICION más del 60% sintético / artificial  ARTICULO 2200010190500004584</t>
  </si>
  <si>
    <t>PANTALONES MARCA LEBÔH COMPOSICION más del 60% de algodón ARTICULO 2200020065100035634</t>
  </si>
  <si>
    <t>PANTALONES MARCA LEBÔH COMPOSICION más del 60% de algodón ARTICULO 2200020065100035636</t>
  </si>
  <si>
    <t>PANTALONES MARCA LEBÔH COMPOSICION más del 60% de algodón ARTICULO 2200020065100035638</t>
  </si>
  <si>
    <t>PANTALONES MARCA LEBÔH COMPOSICION más del 60% de algodón ARTICULO 2200020065100035640</t>
  </si>
  <si>
    <t>PANTALONES MARCA LEBÔH COMPOSICION más del 60% de algodón ARTICULO 2200020065100035642</t>
  </si>
  <si>
    <t>PANTALONES MARCA LEBÔH COMPOSICION más del 60% de algodón ARTICULO 2200020065100035644</t>
  </si>
  <si>
    <t>OVERALL MARCA LEBÔH COMPOSICION más del 60% sintético / artificial  ARTICULO 2200010188400005282</t>
  </si>
  <si>
    <t>OVERALL MARCA LEBÔH COMPOSICION más del 60% sintético / artificial  ARTICULO 2200010188400005283</t>
  </si>
  <si>
    <t>OVERALL MARCA LEBÔH COMPOSICION más del 60% sintético / artificial  ARTICULO 2200010188400005284</t>
  </si>
  <si>
    <t>BLUSA MARCA ZINCO COMPOSICION más del 60% de algodón ARTICULO 1400010533600550381</t>
  </si>
  <si>
    <t>BLUSA MARCA ZINCO COMPOSICION más del 60% de algodón ARTICULO 1400010533600550382</t>
  </si>
  <si>
    <t>BLUSA MARCA ZINCO COMPOSICION más del 60% de algodón ARTICULO 1400010533600550383</t>
  </si>
  <si>
    <t>BLUSA MARCA ZINCO COMPOSICION más del 60% de algodón ARTICULO 1400010533600551281</t>
  </si>
  <si>
    <t>BLUSA MARCA ZINCO COMPOSICION más del 60% de algodón ARTICULO 1400010533600551282</t>
  </si>
  <si>
    <t>BLUSA MARCA ZINCO COMPOSICION más del 60% de algodón ARTICULO 1400010533600551283</t>
  </si>
  <si>
    <t>VESTIDO MARCA ZINCO COMPOSICION más del 60% de algodón ARTICULO 1400010535100550382</t>
  </si>
  <si>
    <t>VESTIDO MARCA ZINCO COMPOSICION más del 60% de algodón ARTICULO 1400010535100550383</t>
  </si>
  <si>
    <t>FALDAS MARCA ZINCO COMPOSICION más del 60% sintético / artificial  ARTICULO 1400010535700550336</t>
  </si>
  <si>
    <t>FALDAS MARCA ZINCO COMPOSICION más del 60% sintético / artificial  ARTICULO 1400010535700550338</t>
  </si>
  <si>
    <t>FALDAS MARCA ZINCO COMPOSICION más del 60% sintético / artificial  ARTICULO 1400010535700551236</t>
  </si>
  <si>
    <t>FALDAS MARCA ZINCO COMPOSICION más del 60% sintético / artificial  ARTICULO 1400010535700551238</t>
  </si>
  <si>
    <t>FALDAS MARCA ZINCO COMPOSICION más del 60% sintético / artificial  ARTICULO 1400010535900001036</t>
  </si>
  <si>
    <t>FALDAS MARCA ZINCO COMPOSICION más del 60% sintético / artificial  ARTICULO 1400010535900001038</t>
  </si>
  <si>
    <t>SHORTS MARCA ZINCO COMPOSICION más del 60% sintético / artificial  ARTICULO 1400010536000450636</t>
  </si>
  <si>
    <t>SHORTS MARCA ZINCO COMPOSICION más del 60% sintético / artificial  ARTICULO 1400010536000450638</t>
  </si>
  <si>
    <t>BLUSA MARCA ZINCO COMPOSICION más del 60% sintético / artificial  ARTICULO 1400010536400454382</t>
  </si>
  <si>
    <t>BLUSA MARCA ZINCO COMPOSICION más del 60% sintético / artificial  ARTICULO 1400010536400454383</t>
  </si>
  <si>
    <t>BLUSA MARCA ZINCO COMPOSICION más del 60% de algodón ARTICULO 1400010536500149482</t>
  </si>
  <si>
    <t>BLUSA MARCA ZINCO COMPOSICION más del 60% de algodón ARTICULO 1400010536500149483</t>
  </si>
  <si>
    <t>BLUSA MARCA ZINCO COMPOSICION más del 60% sintético / artificial  ARTICULO 1400010537400001082</t>
  </si>
  <si>
    <t>BLUSA MARCA ZINCO COMPOSICION más del 60% sintético / artificial  ARTICULO 1400010537400001083</t>
  </si>
  <si>
    <t>BLUSA MARCA ZINCO COMPOSICION más del 60% sintético / artificial  ARTICULO 1400010537400002582</t>
  </si>
  <si>
    <t>BLUSA MARCA ZINCO COMPOSICION más del 60% sintético / artificial  ARTICULO 1400010537400002583</t>
  </si>
  <si>
    <t>BLUSA MARCA ZINCO COMPOSICION más del 60% sintético / artificial  ARTICULO 1400010537500001082</t>
  </si>
  <si>
    <t>BLUSA MARCA ZINCO COMPOSICION más del 60% sintético / artificial  ARTICULO 1400010537500001083</t>
  </si>
  <si>
    <t>BODY MARCA ZINCO COMPOSICION más del 60% sintético / artificial  ARTICULO 1400010537600040882</t>
  </si>
  <si>
    <t>BODY MARCA ZINCO COMPOSICION más del 60% sintético / artificial  ARTICULO 1400010537600040883</t>
  </si>
  <si>
    <t>BLUSA MARCA ZINCO COMPOSICION más del 60% de algodón ARTICULO 1400010538100012582</t>
  </si>
  <si>
    <t>BLUSA MARCA ZINCO COMPOSICION más del 60% de algodón ARTICULO 1400010538100012583</t>
  </si>
  <si>
    <t>BLUSA MARCA ZINCO COMPOSICION más del 60% sintético / artificial  ARTICULO 1400010538400310582</t>
  </si>
  <si>
    <t>BLUSA MARCA ZINCO COMPOSICION más del 60% sintético / artificial  ARTICULO 1400010538400310583</t>
  </si>
  <si>
    <t>BLUSA MARCA ZINCO COMPOSICION más del 60% sintético / artificial  ARTICULO 1400010538400310584</t>
  </si>
  <si>
    <t>BLUSA MARCA ZINCO COMPOSICION más del 60% sintético / artificial  ARTICULO 1400010538400418482</t>
  </si>
  <si>
    <t>BLUSA MARCA ZINCO COMPOSICION más del 60% sintético / artificial  ARTICULO 1400010538400418483</t>
  </si>
  <si>
    <t>BLUSA MARCA ZINCO COMPOSICION más del 60% sintético / artificial  ARTICULO 1400010538400418484</t>
  </si>
  <si>
    <t>BLUSA MARCA ZINCO COMPOSICION más del 60% sintético / artificial  ARTICULO 1400010538600007682</t>
  </si>
  <si>
    <t>BLUSA MARCA ZINCO COMPOSICION más del 60% sintético / artificial  ARTICULO 1400010538600007683</t>
  </si>
  <si>
    <t>BLUSA MARCA ZINCO COMPOSICION más del 60% sintético / artificial  ARTICULO 1400010538600007684</t>
  </si>
  <si>
    <t>BLUSA MARCA ZINCO COMPOSICION más del 60% sintético / artificial  ARTICULO 1400010538600012582</t>
  </si>
  <si>
    <t>BLUSA MARCA ZINCO COMPOSICION más del 60% sintético / artificial  ARTICULO 1400010538600012583</t>
  </si>
  <si>
    <t>BLUSA MARCA ZINCO COMPOSICION más del 60% sintético / artificial  ARTICULO 1400010538600012584</t>
  </si>
  <si>
    <t>BLUSA MARCA ZINCO COMPOSICION más del 60% sintético / artificial  ARTICULO 1400010538800007682</t>
  </si>
  <si>
    <t>BLUSA MARCA ZINCO COMPOSICION más del 60% sintético / artificial  ARTICULO 1400010538800007683</t>
  </si>
  <si>
    <t>BLUSA MARCA ZINCO COMPOSICION más del 60% sintético / artificial  ARTICULO 1400010538800007684</t>
  </si>
  <si>
    <t>BLUSA MARCA ZINCO COMPOSICION más del 60% sintético / artificial  ARTICULO 1400010538800012582</t>
  </si>
  <si>
    <t>BLUSA MARCA ZINCO COMPOSICION más del 60% sintético / artificial  ARTICULO 1400010538800012583</t>
  </si>
  <si>
    <t>BLUSA MARCA ZINCO COMPOSICION más del 60% sintético / artificial  ARTICULO 1400010538800012584</t>
  </si>
  <si>
    <t>CAMISETAS MARCA ZINCO COMPOSICION más del 60% sintético / artificial  ARTICULO 1400010538900454382</t>
  </si>
  <si>
    <t>CAMISETAS MARCA ZINCO COMPOSICION más del 60% sintético / artificial  ARTICULO 1400010538900454383</t>
  </si>
  <si>
    <t>CAMISETAS MARCA ZINCO COMPOSICION más del 60% sintético / artificial  ARTICULO 1400010538900454384</t>
  </si>
  <si>
    <t>VESTIDO MARCA ZINCO COMPOSICION más del 60% sintético / artificial  ARTICULO 1400010539300007682</t>
  </si>
  <si>
    <t>VESTIDO MARCA ZINCO COMPOSICION más del 60% sintético / artificial  ARTICULO 1400010539300007683</t>
  </si>
  <si>
    <t>VESTIDO MARCA ZINCO COMPOSICION más del 60% sintético / artificial  ARTICULO 1400010539300012582</t>
  </si>
  <si>
    <t>VESTIDO MARCA ZINCO COMPOSICION más del 60% sintético / artificial  ARTICULO 1400010539300012583</t>
  </si>
  <si>
    <t>VESTIDO MARCA ZINCO COMPOSICION más del 60% sintético / artificial  ARTICULO 1400010539400454382</t>
  </si>
  <si>
    <t>VESTIDO MARCA ZINCO COMPOSICION más del 60% sintético / artificial  ARTICULO 1400010539400454383</t>
  </si>
  <si>
    <t>VESTIDO MARCA ZINCO COMPOSICION más del 60% sintético / artificial  ARTICULO 1400010539400454384</t>
  </si>
  <si>
    <t>VESTIDO MARCA ZINCO COMPOSICION más del 60% sintético / artificial  ARTICULO 1400010539600001081</t>
  </si>
  <si>
    <t>VESTIDO MARCA ZINCO COMPOSICION más del 60% sintético / artificial  ARTICULO 1400010539600001082</t>
  </si>
  <si>
    <t>VESTIDO MARCA ZINCO COMPOSICION más del 60% sintético / artificial  ARTICULO 1400010539600001083</t>
  </si>
  <si>
    <t>OVERALL MARCA ZINCO COMPOSICION más del 60% sintético / artificial  ARTICULO 1400010539800002381</t>
  </si>
  <si>
    <t>OVERALL MARCA ZINCO COMPOSICION más del 60% sintético / artificial  ARTICULO 1400010539800002382</t>
  </si>
  <si>
    <t>OVERALL MARCA ZINCO COMPOSICION más del 60% sintético / artificial  ARTICULO 1400010539800002383</t>
  </si>
  <si>
    <t>PANTALONES MARCA ZINCO COMPOSICION más del 60% sintético / artificial  ARTICULO 1400010540400310536</t>
  </si>
  <si>
    <t>PANTALONES MARCA ZINCO COMPOSICION más del 60% sintético / artificial  ARTICULO 1400010540400310538</t>
  </si>
  <si>
    <t>PANTALONES MARCA ZINCO COMPOSICION más del 60% sintético / artificial  ARTICULO 1400010540400310540</t>
  </si>
  <si>
    <t>PANTALONES MARCA ZINCO COMPOSICION más del 60% sintético / artificial  ARTICULO 1400010540400418436</t>
  </si>
  <si>
    <t>PANTALONES MARCA ZINCO COMPOSICION más del 60% sintético / artificial  ARTICULO 1400010540400418438</t>
  </si>
  <si>
    <t>PANTALONES MARCA ZINCO COMPOSICION más del 60% sintético / artificial  ARTICULO 1400010540400418440</t>
  </si>
  <si>
    <t>SHORTS MARCA ZINCO COMPOSICION más del 60% sintético / artificial  ARTICULO 1400010541100002336</t>
  </si>
  <si>
    <t>SHORTS MARCA ZINCO COMPOSICION más del 60% sintético / artificial  ARTICULO 1400010541100002338</t>
  </si>
  <si>
    <t>SHORTS MARCA ZINCO COMPOSICION más del 60% sintético / artificial  ARTICULO 1400010541100002340</t>
  </si>
  <si>
    <t>PANTALONES MARCA ZINCO COMPOSICION más del 60% de algodón ARTICULO 1400020324500000836</t>
  </si>
  <si>
    <t>PANTALONES MARCA ZINCO COMPOSICION más del 60% de algodón ARTICULO 1400020324500000838</t>
  </si>
  <si>
    <t>PANTALONES MARCA ZINCO COMPOSICION más del 60% de algodón ARTICULO 1400020324500000840</t>
  </si>
  <si>
    <t>PANTALONES MARCA ZINCO COMPOSICION más del 60% de algodón ARTICULO 1400020324500000842</t>
  </si>
  <si>
    <t>PANTALONES MARCA ZINCO COMPOSICION más del 60% de algodón ARTICULO 1400020324600000836</t>
  </si>
  <si>
    <t>PANTALONES MARCA ZINCO COMPOSICION más del 60% de algodón ARTICULO 1400020324600000838</t>
  </si>
  <si>
    <t>PANTALONES MARCA ZINCO COMPOSICION más del 60% de algodón ARTICULO 1400020324600000840</t>
  </si>
  <si>
    <t>PANTALONES MARCA ZINCO COMPOSICION más del 60% de algodón ARTICULO 1400020324600000842</t>
  </si>
  <si>
    <t>PANTALONES MARCA ZINCO COMPOSICION más del 60% de algodón ARTICULO 1400020324700000836</t>
  </si>
  <si>
    <t>PANTALONES MARCA ZINCO COMPOSICION más del 60% de algodón ARTICULO 1400020324700000838</t>
  </si>
  <si>
    <t>PANTALONES MARCA ZINCO COMPOSICION más del 60% de algodón ARTICULO 1400020324700000840</t>
  </si>
  <si>
    <t>PANTALONES MARCA ZINCO COMPOSICION más del 60% de algodón ARTICULO 1400020324700000842</t>
  </si>
  <si>
    <t>PANTALONES MARCA ZINCO COMPOSICION más del 60% de algodón ARTICULO 1400020325500000836</t>
  </si>
  <si>
    <t>PANTALONES MARCA ZINCO COMPOSICION más del 60% de algodón ARTICULO 1400020325500000838</t>
  </si>
  <si>
    <t>PANTALONES MARCA ZINCO COMPOSICION más del 60% de algodón ARTICULO 1400020325500000840</t>
  </si>
  <si>
    <t>PANTALONES MARCA ZINCO COMPOSICION más del 60% de algodón ARTICULO 1400020325500000842</t>
  </si>
  <si>
    <t>PANTALONES MARCA ZINCO COMPOSICION más del 60% de algodón ARTICULO 1400020326500209036</t>
  </si>
  <si>
    <t>PANTALONES MARCA ZINCO COMPOSICION más del 60% de algodón ARTICULO 1400020326500209038</t>
  </si>
  <si>
    <t>PANTALONES MARCA ZINCO COMPOSICION más del 60% de algodón ARTICULO 1400020326500209040</t>
  </si>
  <si>
    <t>PANTALONES MARCA ZINCO COMPOSICION más del 60% de algodón ARTICULO 1400020326500209042</t>
  </si>
  <si>
    <t>SHORTS MARCA ZINCO COMPOSICION más del 60% de algodón ARTICULO 1400020328400008736</t>
  </si>
  <si>
    <t>SHORTS MARCA ZINCO COMPOSICION más del 60% de algodón ARTICULO 1400020328400008738</t>
  </si>
  <si>
    <t>PANTALONES MARCA ZINCO COMPOSICION más del 60% de algodón ARTICULO 1400020328500008736</t>
  </si>
  <si>
    <t>PANTALONES MARCA ZINCO COMPOSICION más del 60% de algodón ARTICULO 1400020328500008738</t>
  </si>
  <si>
    <t>PANTALONES MARCA ZINCO COMPOSICION más del 60% de algodón ARTICULO 1400020328500008740</t>
  </si>
  <si>
    <t>BODY MARCA ZINCO COMPOSICION más del 60% de algodón ARTICULO 1400020329200008782</t>
  </si>
  <si>
    <t>BODY MARCA ZINCO COMPOSICION más del 60% de algodón ARTICULO 1400020329200008783</t>
  </si>
  <si>
    <t>VESTIDO MARCA MARIA VALENTINA COMPOSICION más del 60% sintético / artificial  ARTICULO 1200010576100009181</t>
  </si>
  <si>
    <t>VESTIDO MARCA MARIA VALENTINA COMPOSICION más del 60% sintético / artificial  ARTICULO 1200010576100009182</t>
  </si>
  <si>
    <t>PANTALONES MARCA MARIA VALENTINA COMPOSICION materiales textiles ARTICULO 1200010576400163334</t>
  </si>
  <si>
    <t>PANTALONES MARCA MARIA VALENTINA COMPOSICION materiales textiles ARTICULO 1200010576400163336</t>
  </si>
  <si>
    <t>PANTALONES MARCA MARIA VALENTINA COMPOSICION materiales textiles ARTICULO 1200010576400163338</t>
  </si>
  <si>
    <t>BLUSA MARCA MARIA VALENTINA COMPOSICION más del 60% sintético / artificial  ARTICULO 1200010576700010881</t>
  </si>
  <si>
    <t>BLUSA MARCA MARIA VALENTINA COMPOSICION más del 60% sintético / artificial  ARTICULO 1200010576700010882</t>
  </si>
  <si>
    <t>BLUSA MARCA MARIA VALENTINA COMPOSICION más del 60% sintético / artificial  ARTICULO 1200010576700020081</t>
  </si>
  <si>
    <t>BLUSA MARCA MARIA VALENTINA COMPOSICION más del 60% sintético / artificial  ARTICULO 1200010576700020082</t>
  </si>
  <si>
    <t>BLUSA MARCA MARIA VALENTINA COMPOSICION más del 60% sintético / artificial  ARTICULO 1200010576900002381</t>
  </si>
  <si>
    <t>BLUSA MARCA MARIA VALENTINA COMPOSICION más del 60% sintético / artificial  ARTICULO 1200010576900002382</t>
  </si>
  <si>
    <t>BLUSA MARCA MARIA VALENTINA COMPOSICION más del 60% sintético / artificial  ARTICULO 1200010576900002881</t>
  </si>
  <si>
    <t>BLUSA MARCA MARIA VALENTINA COMPOSICION más del 60% sintético / artificial  ARTICULO 1200010576900002882</t>
  </si>
  <si>
    <t>BLUSA MARCA MARIA VALENTINA COMPOSICION más del 60% sintético / artificial  ARTICULO 1200010576900018881</t>
  </si>
  <si>
    <t>BLUSA MARCA MARIA VALENTINA COMPOSICION más del 60% sintético / artificial  ARTICULO 1200010576900018882</t>
  </si>
  <si>
    <t>BLUSA MARCA MARIA VALENTINA COMPOSICION más del 60% sintético / artificial  ARTICULO 1200010579500308982</t>
  </si>
  <si>
    <t>BLUSA MARCA MARIA VALENTINA COMPOSICION más del 60% sintético / artificial  ARTICULO 1200010579500308983</t>
  </si>
  <si>
    <t>BLUSA MARCA MARIA VALENTINA COMPOSICION más del 60% sintético / artificial  ARTICULO 1200010579500824182</t>
  </si>
  <si>
    <t>BLUSA MARCA MARIA VALENTINA COMPOSICION más del 60% sintético / artificial  ARTICULO 1200010579500824183</t>
  </si>
  <si>
    <t>FALDAS MARCA MARIA VALENTINA COMPOSICION más del 60% sintético / artificial  ARTICULO 1200010583200002381</t>
  </si>
  <si>
    <t>FALDAS MARCA MARIA VALENTINA COMPOSICION más del 60% sintético / artificial  ARTICULO 1200010583200002382</t>
  </si>
  <si>
    <t>FALDAS MARCA MARIA VALENTINA COMPOSICION más del 60% sintético / artificial  ARTICULO 1200010583200002383</t>
  </si>
  <si>
    <t>FALDAS MARCA MARIA VALENTINA COMPOSICION más del 60% sintético / artificial  ARTICULO 1200010583200002881</t>
  </si>
  <si>
    <t>FALDAS MARCA MARIA VALENTINA COMPOSICION más del 60% sintético / artificial  ARTICULO 1200010583200002882</t>
  </si>
  <si>
    <t>FALDAS MARCA MARIA VALENTINA COMPOSICION más del 60% sintético / artificial  ARTICULO 1200010583200002883</t>
  </si>
  <si>
    <t>VESTIDO MARCA MARIA VALENTINA COMPOSICION más del 60% sintético / artificial  ARTICULO 1200010584000810181</t>
  </si>
  <si>
    <t>VESTIDO MARCA MARIA VALENTINA COMPOSICION más del 60% sintético / artificial  ARTICULO 1200010584000810182</t>
  </si>
  <si>
    <t>VESTIDO MARCA MARIA VALENTINA COMPOSICION más del 60% sintético / artificial  ARTICULO 1200010584000810183</t>
  </si>
  <si>
    <t>VESTIDO MARCA MARIA VALENTINA COMPOSICION más del 60% sintético / artificial  ARTICULO 1200010584000811681</t>
  </si>
  <si>
    <t>VESTIDO MARCA MARIA VALENTINA COMPOSICION más del 60% sintético / artificial  ARTICULO 1200010584000811682</t>
  </si>
  <si>
    <t>VESTIDO MARCA MARIA VALENTINA COMPOSICION más del 60% sintético / artificial  ARTICULO 1200010584000811683</t>
  </si>
  <si>
    <t>BLUSA MARCA MARIA VALENTINA COMPOSICION más del 60% sintético / artificial  ARTICULO 1200010584100810181</t>
  </si>
  <si>
    <t>BLUSA MARCA MARIA VALENTINA COMPOSICION más del 60% sintético / artificial  ARTICULO 1200010584100810182</t>
  </si>
  <si>
    <t>BLUSA MARCA MARIA VALENTINA COMPOSICION más del 60% sintético / artificial  ARTICULO 1200010584100810183</t>
  </si>
  <si>
    <t>BLUSA MARCA MARIA VALENTINA COMPOSICION más del 60% sintético / artificial  ARTICULO 1200010584100811681</t>
  </si>
  <si>
    <t>BLUSA MARCA MARIA VALENTINA COMPOSICION más del 60% sintético / artificial  ARTICULO 1200010584100811682</t>
  </si>
  <si>
    <t>BLUSA MARCA MARIA VALENTINA COMPOSICION más del 60% sintético / artificial  ARTICULO 1200010584100811683</t>
  </si>
  <si>
    <t>PANTALONES MARCA MARIA VALENTINA COMPOSICION más del 60% sintético / artificial  ARTICULO 1200010584200810136</t>
  </si>
  <si>
    <t>PANTALONES MARCA MARIA VALENTINA COMPOSICION más del 60% sintético / artificial  ARTICULO 1200010584200810138</t>
  </si>
  <si>
    <t>PANTALONES MARCA MARIA VALENTINA COMPOSICION más del 60% sintético / artificial  ARTICULO 1200010584200810140</t>
  </si>
  <si>
    <t>PANTALONES MARCA MARIA VALENTINA COMPOSICION más del 60% sintético / artificial  ARTICULO 1200010584200811636</t>
  </si>
  <si>
    <t>PANTALONES MARCA MARIA VALENTINA COMPOSICION más del 60% sintético / artificial  ARTICULO 1200010584200811638</t>
  </si>
  <si>
    <t>PANTALONES MARCA MARIA VALENTINA COMPOSICION más del 60% sintético / artificial  ARTICULO 1200010584200811640</t>
  </si>
  <si>
    <t>BLUSA MARCA MARIA VALENTINA COMPOSICION más del 60% de algodón ARTICULO 1200010584300810182</t>
  </si>
  <si>
    <t>BLUSA MARCA MARIA VALENTINA COMPOSICION más del 60% de algodón ARTICULO 1200010584300810183</t>
  </si>
  <si>
    <t>BLUSA MARCA MARIA VALENTINA COMPOSICION más del 60% de algodón ARTICULO 1200010584300810184</t>
  </si>
  <si>
    <t>BLUSA MARCA MARIA VALENTINA COMPOSICION más del 60% de algodón ARTICULO 1200010584300811682</t>
  </si>
  <si>
    <t>BLUSA MARCA MARIA VALENTINA COMPOSICION más del 60% de algodón ARTICULO 1200010584300811683</t>
  </si>
  <si>
    <t>BLUSA MARCA MARIA VALENTINA COMPOSICION más del 60% de algodón ARTICULO 1200010584300811684</t>
  </si>
  <si>
    <t>PANTALONES MARCA MARIA VALENTINA COMPOSICION más del 60% sintético / artificial  ARTICULO 1200010584900002334</t>
  </si>
  <si>
    <t>PANTALONES MARCA MARIA VALENTINA COMPOSICION más del 60% sintético / artificial  ARTICULO 1200010584900002336</t>
  </si>
  <si>
    <t>PANTALONES MARCA MARIA VALENTINA COMPOSICION más del 60% sintético / artificial  ARTICULO 1200010584900002338</t>
  </si>
  <si>
    <t>PANTALONES MARCA MARIA VALENTINA COMPOSICION más del 60% sintético / artificial  ARTICULO 1200010584900002834</t>
  </si>
  <si>
    <t>PANTALONES MARCA MARIA VALENTINA COMPOSICION más del 60% sintético / artificial  ARTICULO 1200010584900002836</t>
  </si>
  <si>
    <t>PANTALONES MARCA MARIA VALENTINA COMPOSICION más del 60% sintético / artificial  ARTICULO 1200010584900002838</t>
  </si>
  <si>
    <t>BLUSA MARCA MARIA VALENTINA COMPOSICION más del 60% sintético / artificial  ARTICULO 1200010585000001081</t>
  </si>
  <si>
    <t>BLUSA MARCA MARIA VALENTINA COMPOSICION más del 60% sintético / artificial  ARTICULO 1200010585000001082</t>
  </si>
  <si>
    <t>BLUSA MARCA MARIA VALENTINA COMPOSICION más del 60% sintético / artificial  ARTICULO 1200010585000001083</t>
  </si>
  <si>
    <t>BLUSA MARCA MARIA VALENTINA COMPOSICION más del 60% sintético / artificial  ARTICULO 1200010585000008181</t>
  </si>
  <si>
    <t>BLUSA MARCA MARIA VALENTINA COMPOSICION más del 60% sintético / artificial  ARTICULO 1200010585000008182</t>
  </si>
  <si>
    <t>BLUSA MARCA MARIA VALENTINA COMPOSICION más del 60% sintético / artificial  ARTICULO 1200010585000008183</t>
  </si>
  <si>
    <t>BLUSA MARCA MARIA VALENTINA COMPOSICION más del 60% sintético / artificial  ARTICULO 1200010585000024981</t>
  </si>
  <si>
    <t>BLUSA MARCA MARIA VALENTINA COMPOSICION más del 60% sintético / artificial  ARTICULO 1200010585000024982</t>
  </si>
  <si>
    <t>BLUSA MARCA MARIA VALENTINA COMPOSICION más del 60% sintético / artificial  ARTICULO 1200010585000024983</t>
  </si>
  <si>
    <t>PANTALONES MARCA MARIA VALENTINA COMPOSICION más del 60% de algodón ARTICULO 1200020308700000834</t>
  </si>
  <si>
    <t>PANTALONES MARCA MARIA VALENTINA COMPOSICION más del 60% de algodón ARTICULO 1200020308700000836</t>
  </si>
  <si>
    <t>PANTALONES MARCA MARIA VALENTINA COMPOSICION más del 60% de algodón ARTICULO 1200020308700000838</t>
  </si>
  <si>
    <t>PANTALONES MARCA MARIA VALENTINA COMPOSICION más del 60% de algodón ARTICULO 1200020309100005034</t>
  </si>
  <si>
    <t>PANTALONES MARCA MARIA VALENTINA COMPOSICION más del 60% de algodón ARTICULO 1200020309100005036</t>
  </si>
  <si>
    <t>PANTALONES MARCA MARIA VALENTINA COMPOSICION más del 60% de algodón ARTICULO 1200020309100005038</t>
  </si>
  <si>
    <t>SHORTS MARCA MARIA VALENTINA COMPOSICION más del 60% de algodón ARTICULO 1200020311500461534</t>
  </si>
  <si>
    <t>SHORTS MARCA MARIA VALENTINA COMPOSICION más del 60% de algodón ARTICULO 1200020311500461536</t>
  </si>
  <si>
    <t>SHORTS MARCA MARIA VALENTINA COMPOSICION más del 60% de algodón ARTICULO 1200020311500461538</t>
  </si>
  <si>
    <t>SHORTS MARCA MARIA VALENTINA COMPOSICION más del 60% de algodón ARTICULO 1200020312000005034</t>
  </si>
  <si>
    <t>SHORTS MARCA MARIA VALENTINA COMPOSICION más del 60% de algodón ARTICULO 1200020312000005036</t>
  </si>
  <si>
    <t>SHORTS MARCA MARIA VALENTINA COMPOSICION más del 60% de algodón ARTICULO 1200020314300308434</t>
  </si>
  <si>
    <t>SHORTS MARCA MARIA VALENTINA COMPOSICION más del 60% de algodón ARTICULO 1200020314300308436</t>
  </si>
  <si>
    <t>SHORTS MARCA MARIA VALENTINA COMPOSICION más del 60% de algodón ARTICULO 1200020314300308438</t>
  </si>
  <si>
    <t>VESTIDO MARCA MARIA VALENTINA COMPOSICION más del 60% de algodón ARTICULO 1200020314800004681</t>
  </si>
  <si>
    <t>VESTIDO MARCA MARIA VALENTINA COMPOSICION más del 60% de algodón ARTICULO 1200020314800004682</t>
  </si>
  <si>
    <t>SÓSTEN MARCA MORENA ROSA INTIMATE COMPOSICION materiales textiles ARTICULO 1000130024700001042</t>
  </si>
  <si>
    <t>SÓSTEN MARCA MORENA ROSA INTIMATE COMPOSICION materiales textiles ARTICULO 1000130024700001044</t>
  </si>
  <si>
    <t>BRAGAS MARCA MORENA ROSA INTIMATE COMPOSICION más del 60% sintético / artificial  ARTICULO 1000130038600001082</t>
  </si>
  <si>
    <t>BRAGAS MARCA MORENA ROSA INTIMATE COMPOSICION más del 60% sintético / artificial  ARTICULO 1000130038600001882</t>
  </si>
  <si>
    <t>BRAGAS MARCA MORENA ROSA INTIMATE COMPOSICION más del 60% sintético / artificial  ARTICULO 1000130038600022182</t>
  </si>
  <si>
    <t>SÓSTEN MARCA MORENA ROSA INTIMATE COMPOSICION materiales textiles ARTICULO 1000130040700001082</t>
  </si>
  <si>
    <t>SÓSTEN MARCA MORENA ROSA INTIMATE COMPOSICION materiales textiles ARTICULO 1000130040700001083</t>
  </si>
  <si>
    <t>SÓSTEN MARCA MORENA ROSA INTIMATE COMPOSICION materiales textiles ARTICULO 1000130041100001042</t>
  </si>
  <si>
    <t>SÓSTEN MARCA MORENA ROSA INTIMATE COMPOSICION materiales textiles ARTICULO 1000130041200001844</t>
  </si>
  <si>
    <t>SÓSTEN MARCA MORENA ROSA INTIMATE COMPOSICION materiales textiles ARTICULO 1000130044500403444</t>
  </si>
  <si>
    <t>BODY MARCA MORENA ROSA INTIMATE COMPOSICION más del 60% sintético / artificial  ARTICULO 1000130044600403442</t>
  </si>
  <si>
    <t>BODY MARCA MORENA ROSA INTIMATE COMPOSICION más del 60% sintético / artificial  ARTICULO 1000130044600403444</t>
  </si>
  <si>
    <t>BRAGAS MARCA MORENA ROSA INTIMATE COMPOSICION más del 60% sintético / artificial  ARTICULO 1000130044800403482</t>
  </si>
  <si>
    <t>SÓSTEN MARCA MORENA ROSA INTIMATE COMPOSICION materiales textiles ARTICULO 1000130045000005244</t>
  </si>
  <si>
    <t>BRAGAS MARCA MORENA ROSA INTIMATE COMPOSICION más del 60% sintético / artificial  ARTICULO 1000130045600005282</t>
  </si>
  <si>
    <t>BRAGAS MARCA MORENA ROSA INTIMATE COMPOSICION más del 60% sintético / artificial  ARTICULO 1000130046800001882</t>
  </si>
  <si>
    <t>BODY MARCA MORENA ROSA INTIMATE COMPOSICION más del 60% sintético / artificial  ARTICULO 1000130046900590542</t>
  </si>
  <si>
    <t>BODY MARCA MORENA ROSA INTIMATE COMPOSICION más del 60% sintético / artificial  ARTICULO 1000130046900590544</t>
  </si>
  <si>
    <t>CAMISÓN MARCA MORENA ROSA INTIMATE COMPOSICION más del 60% sintético / artificial  ARTICULO 1000130047200119382</t>
  </si>
  <si>
    <t>CAMISÓN MARCA MORENA ROSA INTIMATE COMPOSICION más del 60% sintético / artificial  ARTICULO 1000130047200119383</t>
  </si>
  <si>
    <t>PYJAMAS MARCA MORENA ROSA INTIMATE COMPOSICION más del 60% sintético / artificial  ARTICULO 1000130047300204482</t>
  </si>
  <si>
    <t>CAMISETES MARCA MORENA ROSA INTIMATE COMPOSICION más del 60% sintético / artificial  ARTICULO 1000130047600202182</t>
  </si>
  <si>
    <t>CAMISETES MARCA MORENA ROSA INTIMATE COMPOSICION más del 60% sintético / artificial  ARTICULO 1000130047600202183</t>
  </si>
  <si>
    <t>CAMISÓN MARCA MORENA ROSA INTIMATE COMPOSICION más del 60% sintético / artificial  ARTICULO 1000130047800119382</t>
  </si>
  <si>
    <t>CAMISÓN MARCA MORENA ROSA INTIMATE COMPOSICION más del 60% sintético / artificial  ARTICULO 1000130047800119383</t>
  </si>
  <si>
    <t>PYJAMAS MARCA MORENA ROSA INTIMATE COMPOSICION más del 60% sintético / artificial  ARTICULO 1000130047900202183</t>
  </si>
  <si>
    <t>PYJAMAS MARCA MORENA ROSA INTIMATE COMPOSICION más del 60% sintético / artificial  ARTICULO 1000130047900202184</t>
  </si>
  <si>
    <t>SHORTS MARCA MORENA ROSA INTIMATE COMPOSICION más del 60% sintético / artificial  ARTICULO 1000130048300119382</t>
  </si>
  <si>
    <t>SHORTS MARCA MORENA ROSA INTIMATE COMPOSICION más del 60% sintético / artificial  ARTICULO 1000130048300119383</t>
  </si>
  <si>
    <t>SHORTS MARCA MORENA ROSA INTIMATE COMPOSICION más del 60% sintético / artificial  ARTICULO 1000130048300202182</t>
  </si>
  <si>
    <t>SHORTS MARCA MORENA ROSA INTIMATE COMPOSICION más del 60% sintético / artificial  ARTICULO 1000130048300202183</t>
  </si>
  <si>
    <t>PANTALONES MARCA MORENA ROSA INTIMATE COMPOSICION más del 60% sintético / artificial  ARTICULO 1000130048500119382</t>
  </si>
  <si>
    <t>PANTALONES MARCA MORENA ROSA INTIMATE COMPOSICION más del 60% sintético / artificial  ARTICULO 1000130048500119383</t>
  </si>
  <si>
    <t>SANDALIAS MARCA MORENA ROSA CALCADOS COMPOSICION más del 60% de cuero ARTICULO 1900210079700001835</t>
  </si>
  <si>
    <t>SANDALIAS MARCA MORENA ROSA CALCADOS COMPOSICION más del 60% de cuero ARTICULO 1900210079700001836</t>
  </si>
  <si>
    <t>SANDALIAS MARCA MORENA ROSA CALCADOS COMPOSICION más del 60% de cuero ARTICULO 1900210079700001837</t>
  </si>
  <si>
    <t>SANDALIAS MARCA MORENA ROSA CALCADOS COMPOSICION más del 60% de cuero ARTICULO 1900210079700001838</t>
  </si>
  <si>
    <t>SANDALIAS MARCA MORENA ROSA CALCADOS COMPOSICION más del 60% de cuero ARTICULO 1900210079700022134</t>
  </si>
  <si>
    <t>SANDALIAS MARCA MORENA ROSA CALCADOS COMPOSICION más del 60% de cuero ARTICULO 1900210079700022135</t>
  </si>
  <si>
    <t>SANDALIAS MARCA MORENA ROSA CALCADOS COMPOSICION más del 60% de cuero ARTICULO 1900210079700022136</t>
  </si>
  <si>
    <t>SANDALIAS MARCA MORENA ROSA CALCADOS COMPOSICION más del 60% de cuero ARTICULO 1900210079700022137</t>
  </si>
  <si>
    <t>SANDALIAS MARCA MORENA ROSA CALCADOS COMPOSICION más del 60% de cuero ARTICULO 1900210079700022138</t>
  </si>
  <si>
    <t>SANDALIAS MARCA MORENA ROSA CALCADOS COMPOSICION más del 60% de cuero ARTICULO 1900220048900002334</t>
  </si>
  <si>
    <t>SANDALIAS MARCA MORENA ROSA CALCADOS COMPOSICION más del 60% de cuero ARTICULO 1900220048900002335</t>
  </si>
  <si>
    <t>SANDALIAS MARCA MORENA ROSA CALCADOS COMPOSICION más del 60% de cuero ARTICULO 1900220048900002336</t>
  </si>
  <si>
    <t>SANDALIAS MARCA MORENA ROSA CALCADOS COMPOSICION más del 60% de cuero ARTICULO 1900220048900002337</t>
  </si>
  <si>
    <t>SANDALIAS MARCA MORENA ROSA CALCADOS COMPOSICION más del 60% de cuero ARTICULO 1900220048900002338</t>
  </si>
  <si>
    <t>SCARPIN MARCA MORENA ROSA CALCADOS COMPOSICION más del 60% de cuero ARTICULO 1900230043600001034</t>
  </si>
  <si>
    <t>SCARPIN MARCA MORENA ROSA CALCADOS COMPOSICION más del 60% de cuero ARTICULO 1900230043600001035</t>
  </si>
  <si>
    <t>SCARPIN MARCA MORENA ROSA CALCADOS COMPOSICION más del 60% de cuero ARTICULO 1900230043600001036</t>
  </si>
  <si>
    <t>SCARPIN MARCA MORENA ROSA CALCADOS COMPOSICION más del 60% de cuero ARTICULO 1900230043600001037</t>
  </si>
  <si>
    <t>SCARPIN MARCA MORENA ROSA CALCADOS COMPOSICION más del 60% de cuero ARTICULO 1900230043600001038</t>
  </si>
  <si>
    <t>SCARPIN MARCA MORENA ROSA CALCADOS COMPOSICION más del 60% de cuero ARTICULO 1900230043600022134</t>
  </si>
  <si>
    <t>SCARPIN MARCA MORENA ROSA CALCADOS COMPOSICION más del 60% de cuero ARTICULO 1900230043600022135</t>
  </si>
  <si>
    <t>SCARPIN MARCA MORENA ROSA CALCADOS COMPOSICION más del 60% de cuero ARTICULO 1900230043600022136</t>
  </si>
  <si>
    <t>SCARPIN MARCA MORENA ROSA CALCADOS COMPOSICION más del 60% de cuero ARTICULO 1900230043600022137</t>
  </si>
  <si>
    <t>SCARPIN MARCA MORENA ROSA CALCADOS COMPOSICION más del 60% de cuero ARTICULO 1900230043600022138</t>
  </si>
  <si>
    <t>SANDALIAS MARCA MORENA ROSA CALCADOS COMPOSICION más del 60% de cuero ARTICULO 1900230044900001034</t>
  </si>
  <si>
    <t>SANDALIAS MARCA MORENA ROSA CALCADOS COMPOSICION más del 60% de cuero ARTICULO 1900230044900001035</t>
  </si>
  <si>
    <t>SANDALIAS MARCA MORENA ROSA CALCADOS COMPOSICION más del 60% de cuero ARTICULO 1900230044900001036</t>
  </si>
  <si>
    <t>SANDALIAS MARCA MORENA ROSA CALCADOS COMPOSICION más del 60% de cuero ARTICULO 1900230044900001037</t>
  </si>
  <si>
    <t>SANDALIAS MARCA MORENA ROSA CALCADOS COMPOSICION más del 60% de cuero ARTICULO 1900230044900001038</t>
  </si>
  <si>
    <t>SANDALIAS MARCA MORENA ROSA CALCADOS COMPOSICION más del 60% de cuero ARTICULO 1900230044900022134</t>
  </si>
  <si>
    <t>SANDALIAS MARCA MORENA ROSA CALCADOS COMPOSICION más del 60% de cuero ARTICULO 1900230044900022135</t>
  </si>
  <si>
    <t>SANDALIAS MARCA MORENA ROSA CALCADOS COMPOSICION más del 60% de cuero ARTICULO 1900230044900022136</t>
  </si>
  <si>
    <t>SANDALIAS MARCA MORENA ROSA CALCADOS COMPOSICION más del 60% de cuero ARTICULO 1900230044900022137</t>
  </si>
  <si>
    <t>SANDALIAS MARCA MORENA ROSA CALCADOS COMPOSICION más del 60% de cuero ARTICULO 1900230044900022138</t>
  </si>
  <si>
    <t>TRAJES DE BAÑO MARCA MORENA ROSA BEACH COMPOSICION más del 60% sintético / artificial ARTICULO 1000050959300001083</t>
  </si>
  <si>
    <t>TRAJES DE BAÑO MARCA MORENA ROSA BEACH COMPOSICION más del 60% sintético / artificial ARTICULO 1000050959300001084</t>
  </si>
  <si>
    <t>TRAJES DE BAÑO MARCA MORENA ROSA BEACH COMPOSICION más del 60% sintético / artificial ARTICULO 1000050959300001085</t>
  </si>
  <si>
    <t>VESTIDO MARCA MORENA ROSA BEACH COMPOSICION más del 60% sintético / artificial  ARTICULO 1000120065600100908</t>
  </si>
  <si>
    <t>VESTIDO MARCA MORENA ROSA BEACH COMPOSICION más del 60% sintético / artificial  ARTICULO 1000120065600100910</t>
  </si>
  <si>
    <t>TOP MARCA MORENA ROSA BEACH COMPOSICION más del 60% sintético / artificial ARTICULO 1000050959400143683</t>
  </si>
  <si>
    <t>BRAGAS MARCA MORENA ROSA BEACH COMPOSICION más del 60% sintético / artificial ARTICULO 1000050959500143683</t>
  </si>
  <si>
    <t>TOP MARCA MORENA ROSA BEACH COMPOSICION más del 60% sintético / artificial ARTICULO 1000050959400143684</t>
  </si>
  <si>
    <t>BRAGAS MARCA MORENA ROSA BEACH COMPOSICION más del 60% sintético / artificial ARTICULO 1000050959500143684</t>
  </si>
  <si>
    <t>TOP MARCA MORENA ROSA BEACH COMPOSICION más del 60% sintético / artificial ARTICULO 1000050961300904883</t>
  </si>
  <si>
    <t>BRAGAS MARCA MORENA ROSA BEACH COMPOSICION más del 60% sintético / artificial ARTICULO 1000050961400904883</t>
  </si>
  <si>
    <t>TOP MARCA MORENA ROSA BEACH COMPOSICION más del 60% sintético / artificial ARTICULO 1000050961300904884</t>
  </si>
  <si>
    <t>BRAGAS MARCA MORENA ROSA BEACH COMPOSICION más del 60% sintético / artificial ARTICULO 1000050961400904884</t>
  </si>
  <si>
    <t>TOP MARCA MORENA ROSA BEACH COMPOSICION más del 60% sintético / artificial ARTICULO 1000050964900001082</t>
  </si>
  <si>
    <t>BRAGAS MARCA MORENA ROSA BEACH COMPOSICION más del 60% sintético / artificial ARTICULO 1000050965000001082</t>
  </si>
  <si>
    <t>TOP MARCA MORENA ROSA BEACH COMPOSICION más del 60% sintético / artificial ARTICULO 1000050964900001083</t>
  </si>
  <si>
    <t>BRAGAS MARCA MORENA ROSA BEACH COMPOSICION más del 60% sintético / artificial ARTICULO 1000050965000001083</t>
  </si>
  <si>
    <t>TOP MARCA MORENA ROSA BEACH COMPOSICION más del 60% sintético / artificial ARTICULO 1000050964900024982</t>
  </si>
  <si>
    <t>BRAGAS MARCA MORENA ROSA BEACH COMPOSICION más del 60% sintético / artificial ARTICULO 1000050965000024982</t>
  </si>
  <si>
    <t>TOP MARCA MORENA ROSA BEACH COMPOSICION más del 60% sintético / artificial ARTICULO 1000050964900024983</t>
  </si>
  <si>
    <t>BRAGAS MARCA MORENA ROSA BEACH COMPOSICION más del 60% sintético / artificial ARTICULO 1000050965000024983</t>
  </si>
  <si>
    <t>TOP MARCA MORENA ROSA BEACH COMPOSICION más del 60% sintético / artificial ARTICULO 1000050965900146883</t>
  </si>
  <si>
    <t>BRAGAS MARCA MORENA ROSA BEACH COMPOSICION más del 60% sintético / artificial ARTICULO 1000050966000146883</t>
  </si>
  <si>
    <t>TOP MARCA MORENA ROSA BEACH COMPOSICION más del 60% sintético / artificial ARTICULO 1000050965900146884</t>
  </si>
  <si>
    <t>BRAGAS MARCA MORENA ROSA BEACH COMPOSICION más del 60% sintético / artificial ARTICULO 1000050966000146884</t>
  </si>
  <si>
    <t>TOP MARCA MORENA ROSA BEACH COMPOSICION más del 60% sintético / artificial ARTICULO 1000050973200143682</t>
  </si>
  <si>
    <t>BRAGAS MARCA MORENA ROSA BEACH COMPOSICION más del 60% sintético / artificial ARTICULO 1000050973300143682</t>
  </si>
  <si>
    <t>TOP MARCA MORENA ROSA BEACH COMPOSICION más del 60% sintético / artificial ARTICULO 1000050973200143683</t>
  </si>
  <si>
    <t>BRAGAS MARCA MORENA ROSA BEACH COMPOSICION más del 60% sintético / artificial ARTICULO 1000050973300143683</t>
  </si>
  <si>
    <t>TOP MARCA MORENA ROSA BEACH COMPOSICION más del 60% sintético / artificial ARTICULO 1000050973200143684</t>
  </si>
  <si>
    <t>BRAGAS MARCA MORENA ROSA BEACH COMPOSICION más del 60% sintético / artificial ARTICULO 1000050973300143684</t>
  </si>
  <si>
    <t>TOP MARCA MORENA ROSA BEACH COMPOSICION más del 60% sintético / artificial ARTICULO 1000050976500100983</t>
  </si>
  <si>
    <t>BRAGAS MARCA MORENA ROSA BEACH COMPOSICION más del 60% sintético / artificial ARTICULO 1000050976600100983</t>
  </si>
  <si>
    <t>TOP MARCA MORENA ROSA BEACH COMPOSICION más del 60% sintético / artificial ARTICULO 1000050976500100984</t>
  </si>
  <si>
    <t>BRAGAS MARCA MORENA ROSA BEACH COMPOSICION más del 60% sintético / artificial ARTICULO 1000050976600100984</t>
  </si>
  <si>
    <t>TOP MARCA MORENA ROSA BEACH COMPOSICION más del 60% sintético / artificial ARTICULO 1000050984300100908</t>
  </si>
  <si>
    <t>BRAGAS MARCA MORENA ROSA BEACH COMPOSICION más del 60% sintético / artificial ARTICULO 1000050984400100908</t>
  </si>
  <si>
    <t>TOP MARCA MORENA ROSA BEACH COMPOSICION más del 60% sintético / artificial ARTICULO 1000050984300100910</t>
  </si>
  <si>
    <t>BRAGAS MARCA MORENA ROSA BEACH COMPOSICION más del 60% sintético / artificial ARTICULO 1000050984400100910</t>
  </si>
  <si>
    <t xml:space="preserve">RIBECOR S.R.L </t>
  </si>
  <si>
    <t>6109.90.00.00.0</t>
  </si>
</sst>
</file>

<file path=xl/styles.xml><?xml version="1.0" encoding="utf-8"?>
<styleSheet xmlns="http://schemas.openxmlformats.org/spreadsheetml/2006/main">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P15015"/>
  <sheetViews>
    <sheetView tabSelected="1" zoomScale="145" zoomScaleNormal="145" workbookViewId="0">
      <pane ySplit="10" topLeftCell="A11" activePane="bottomLeft" state="frozenSplit"/>
      <selection pane="bottomLeft" activeCell="I11" sqref="I11"/>
    </sheetView>
  </sheetViews>
  <sheetFormatPr baseColWidth="10" defaultColWidth="0" defaultRowHeight="15" zeroHeight="1"/>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75">
      <c r="A3" s="11"/>
      <c r="B3" s="31" t="s">
        <v>488</v>
      </c>
      <c r="C3" s="31"/>
      <c r="D3" s="31"/>
      <c r="E3" s="31"/>
      <c r="F3" s="31"/>
      <c r="G3" s="31"/>
      <c r="H3" s="31"/>
      <c r="I3" s="31"/>
      <c r="J3" s="31"/>
      <c r="K3" s="10"/>
      <c r="L3" s="10"/>
      <c r="N3" s="3"/>
      <c r="O3" s="3"/>
      <c r="P3" s="3"/>
    </row>
    <row r="4" spans="1:16" ht="5.0999999999999996"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1238</v>
      </c>
      <c r="C6" s="37"/>
      <c r="D6" s="37"/>
      <c r="E6" s="37"/>
      <c r="F6" s="37"/>
      <c r="G6" s="37"/>
      <c r="H6" s="38"/>
      <c r="I6" s="39">
        <v>381133028</v>
      </c>
      <c r="J6" s="39"/>
      <c r="K6" s="1"/>
      <c r="L6" s="3"/>
      <c r="M6" s="3"/>
      <c r="N6" s="3"/>
      <c r="O6" s="3"/>
      <c r="P6" s="3"/>
    </row>
    <row r="7" spans="1:16" ht="5.0999999999999996"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990</v>
      </c>
      <c r="G9" s="19"/>
      <c r="H9" s="18">
        <f>SUM(H11:H15010)</f>
        <v>333.92857142856832</v>
      </c>
      <c r="I9" s="19"/>
      <c r="J9" s="18">
        <f>SUM(J11:J15010)</f>
        <v>31099.449999999892</v>
      </c>
      <c r="K9" s="3"/>
      <c r="L9" s="13"/>
      <c r="M9" s="14"/>
      <c r="N9" s="3"/>
      <c r="O9" s="3"/>
      <c r="P9" s="3"/>
    </row>
    <row r="10" spans="1:16" ht="39">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50.25" customHeight="1">
      <c r="A11" s="3"/>
      <c r="B11" s="12">
        <v>1</v>
      </c>
      <c r="C11" s="7" t="s">
        <v>67</v>
      </c>
      <c r="D11" s="24" t="str">
        <f>IF(C11&lt;=0," ",LOOKUP(C11,nandina,List!$C$2:$C$368))</f>
        <v>- - De fibras sintéticas</v>
      </c>
      <c r="E11" s="16" t="s">
        <v>508</v>
      </c>
      <c r="F11" s="8">
        <v>2</v>
      </c>
      <c r="G11" s="9" t="s">
        <v>492</v>
      </c>
      <c r="H11" s="8">
        <v>0.67460317460317398</v>
      </c>
      <c r="I11" s="8">
        <v>85.07</v>
      </c>
      <c r="J11" s="8">
        <v>170.14</v>
      </c>
      <c r="K11" s="15"/>
      <c r="L11" s="8"/>
      <c r="M11" s="8"/>
      <c r="N11" s="3"/>
      <c r="O11" s="3"/>
      <c r="P11" s="3"/>
    </row>
    <row r="12" spans="1:16" ht="45">
      <c r="A12" s="3"/>
      <c r="B12" s="12">
        <v>2</v>
      </c>
      <c r="C12" s="7" t="s">
        <v>67</v>
      </c>
      <c r="D12" s="24" t="str">
        <f>IF(C12&lt;=0," ",LOOKUP(C12,nandina,List!$C$2:$C$368))</f>
        <v>- - De fibras sintéticas</v>
      </c>
      <c r="E12" s="16" t="s">
        <v>509</v>
      </c>
      <c r="F12" s="8">
        <v>1</v>
      </c>
      <c r="G12" s="9" t="s">
        <v>492</v>
      </c>
      <c r="H12" s="8">
        <v>0.33730158730158699</v>
      </c>
      <c r="I12" s="8">
        <v>85.07</v>
      </c>
      <c r="J12" s="8">
        <v>85.07</v>
      </c>
      <c r="K12" s="15"/>
      <c r="L12" s="8"/>
      <c r="M12" s="8"/>
      <c r="N12" s="3"/>
      <c r="O12" s="3"/>
      <c r="P12" s="3"/>
    </row>
    <row r="13" spans="1:16" ht="33.75">
      <c r="A13" s="3"/>
      <c r="B13" s="12">
        <v>3</v>
      </c>
      <c r="C13" s="7" t="s">
        <v>1239</v>
      </c>
      <c r="D13" s="24" t="str">
        <f>IF(C13&lt;=0," ",LOOKUP(C13,nandina,List!$C$2:$C$368))</f>
        <v>- De algodón</v>
      </c>
      <c r="E13" s="16" t="s">
        <v>510</v>
      </c>
      <c r="F13" s="8">
        <v>1</v>
      </c>
      <c r="G13" s="9" t="s">
        <v>492</v>
      </c>
      <c r="H13" s="8">
        <v>0.33730158730158699</v>
      </c>
      <c r="I13" s="8">
        <v>19.32</v>
      </c>
      <c r="J13" s="8">
        <v>19.32</v>
      </c>
      <c r="K13" s="15"/>
      <c r="L13" s="8"/>
      <c r="M13" s="8"/>
      <c r="N13" s="3"/>
      <c r="O13" s="3"/>
      <c r="P13" s="3"/>
    </row>
    <row r="14" spans="1:16" ht="33.75">
      <c r="A14" s="3"/>
      <c r="B14" s="12">
        <v>4</v>
      </c>
      <c r="C14" s="7" t="s">
        <v>1239</v>
      </c>
      <c r="D14" s="24" t="str">
        <f>IF(C14&lt;=0," ",LOOKUP(C14,nandina,List!$C$2:$C$368))</f>
        <v>- De algodón</v>
      </c>
      <c r="E14" s="16" t="s">
        <v>511</v>
      </c>
      <c r="F14" s="8">
        <v>1</v>
      </c>
      <c r="G14" s="9" t="s">
        <v>492</v>
      </c>
      <c r="H14" s="8">
        <v>0.33730158730158699</v>
      </c>
      <c r="I14" s="8">
        <v>19.32</v>
      </c>
      <c r="J14" s="8">
        <v>19.32</v>
      </c>
      <c r="K14" s="15"/>
      <c r="L14" s="8"/>
      <c r="M14" s="8"/>
      <c r="N14" s="3"/>
      <c r="O14" s="3"/>
      <c r="P14" s="3"/>
    </row>
    <row r="15" spans="1:16" ht="33.75">
      <c r="A15" s="3"/>
      <c r="B15" s="12">
        <v>5</v>
      </c>
      <c r="C15" s="7" t="s">
        <v>1239</v>
      </c>
      <c r="D15" s="24" t="str">
        <f>IF(C15&lt;=0," ",LOOKUP(C15,nandina,List!$C$2:$C$368))</f>
        <v>- De algodón</v>
      </c>
      <c r="E15" s="16" t="s">
        <v>512</v>
      </c>
      <c r="F15" s="8">
        <v>1</v>
      </c>
      <c r="G15" s="9" t="s">
        <v>492</v>
      </c>
      <c r="H15" s="8">
        <v>0.33730158730158699</v>
      </c>
      <c r="I15" s="8">
        <v>19.32</v>
      </c>
      <c r="J15" s="8">
        <v>19.32</v>
      </c>
      <c r="K15" s="15"/>
      <c r="L15" s="8"/>
      <c r="M15" s="8"/>
      <c r="N15" s="3"/>
      <c r="O15" s="3"/>
      <c r="P15" s="3"/>
    </row>
    <row r="16" spans="1:16" ht="33.75">
      <c r="A16" s="3"/>
      <c r="B16" s="12">
        <v>6</v>
      </c>
      <c r="C16" s="7" t="s">
        <v>1239</v>
      </c>
      <c r="D16" s="24" t="str">
        <f>IF(C16&lt;=0," ",LOOKUP(C16,nandina,List!$C$2:$C$368))</f>
        <v>- De algodón</v>
      </c>
      <c r="E16" s="16" t="s">
        <v>513</v>
      </c>
      <c r="F16" s="8">
        <v>2</v>
      </c>
      <c r="G16" s="9" t="s">
        <v>492</v>
      </c>
      <c r="H16" s="8">
        <v>0.67460317460317398</v>
      </c>
      <c r="I16" s="8">
        <v>19.32</v>
      </c>
      <c r="J16" s="8">
        <v>38.64</v>
      </c>
      <c r="K16" s="15"/>
      <c r="L16" s="8"/>
      <c r="M16" s="8"/>
      <c r="N16" s="3"/>
      <c r="O16" s="3"/>
      <c r="P16" s="3"/>
    </row>
    <row r="17" spans="1:16" ht="33.75">
      <c r="A17" s="3"/>
      <c r="B17" s="12">
        <v>7</v>
      </c>
      <c r="C17" s="7" t="s">
        <v>1239</v>
      </c>
      <c r="D17" s="24" t="str">
        <f>IF(C17&lt;=0," ",LOOKUP(C17,nandina,List!$C$2:$C$368))</f>
        <v>- De algodón</v>
      </c>
      <c r="E17" s="16" t="s">
        <v>514</v>
      </c>
      <c r="F17" s="8">
        <v>1</v>
      </c>
      <c r="G17" s="9" t="s">
        <v>492</v>
      </c>
      <c r="H17" s="8">
        <v>0.33730158730158699</v>
      </c>
      <c r="I17" s="8">
        <v>19.32</v>
      </c>
      <c r="J17" s="8">
        <v>19.32</v>
      </c>
      <c r="K17" s="15"/>
      <c r="L17" s="8"/>
      <c r="M17" s="8"/>
      <c r="N17" s="3"/>
      <c r="O17" s="3"/>
      <c r="P17" s="3"/>
    </row>
    <row r="18" spans="1:16" ht="33.75">
      <c r="A18" s="3"/>
      <c r="B18" s="12">
        <v>8</v>
      </c>
      <c r="C18" s="7" t="s">
        <v>1239</v>
      </c>
      <c r="D18" s="24" t="str">
        <f>IF(C18&lt;=0," ",LOOKUP(C18,nandina,List!$C$2:$C$368))</f>
        <v>- De algodón</v>
      </c>
      <c r="E18" s="16" t="s">
        <v>515</v>
      </c>
      <c r="F18" s="8">
        <v>1</v>
      </c>
      <c r="G18" s="9" t="s">
        <v>492</v>
      </c>
      <c r="H18" s="8">
        <v>0.33730158730158699</v>
      </c>
      <c r="I18" s="8">
        <v>19.32</v>
      </c>
      <c r="J18" s="8">
        <v>19.32</v>
      </c>
      <c r="K18" s="15"/>
      <c r="L18" s="8"/>
      <c r="M18" s="8"/>
      <c r="N18" s="3"/>
      <c r="O18" s="3"/>
      <c r="P18" s="3"/>
    </row>
    <row r="19" spans="1:16" ht="45">
      <c r="A19" s="3"/>
      <c r="B19" s="12">
        <v>9</v>
      </c>
      <c r="C19" s="7" t="s">
        <v>77</v>
      </c>
      <c r="D19" s="24" t="str">
        <f>IF(C19&lt;=0," ",LOOKUP(C19,nandina,List!$C$2:$C$368))</f>
        <v>- - De fibras sintéticas</v>
      </c>
      <c r="E19" s="16" t="s">
        <v>516</v>
      </c>
      <c r="F19" s="8">
        <v>1</v>
      </c>
      <c r="G19" s="9" t="s">
        <v>492</v>
      </c>
      <c r="H19" s="8">
        <v>0.33730158730158699</v>
      </c>
      <c r="I19" s="8">
        <v>67.66</v>
      </c>
      <c r="J19" s="8">
        <v>67.66</v>
      </c>
      <c r="K19" s="15"/>
      <c r="L19" s="8"/>
      <c r="M19" s="8"/>
      <c r="N19" s="3"/>
      <c r="O19" s="3"/>
      <c r="P19" s="3"/>
    </row>
    <row r="20" spans="1:16" ht="45">
      <c r="A20" s="3"/>
      <c r="B20" s="12">
        <v>10</v>
      </c>
      <c r="C20" s="7" t="s">
        <v>77</v>
      </c>
      <c r="D20" s="24" t="str">
        <f>IF(C20&lt;=0," ",LOOKUP(C20,nandina,List!$C$2:$C$368))</f>
        <v>- - De fibras sintéticas</v>
      </c>
      <c r="E20" s="16" t="s">
        <v>517</v>
      </c>
      <c r="F20" s="8">
        <v>1</v>
      </c>
      <c r="G20" s="9" t="s">
        <v>492</v>
      </c>
      <c r="H20" s="8">
        <v>0.33730158730158699</v>
      </c>
      <c r="I20" s="8">
        <v>67.66</v>
      </c>
      <c r="J20" s="8">
        <v>67.66</v>
      </c>
      <c r="K20" s="15"/>
      <c r="L20" s="8"/>
      <c r="M20" s="8"/>
      <c r="N20" s="3"/>
      <c r="O20" s="3"/>
      <c r="P20" s="3"/>
    </row>
    <row r="21" spans="1:16" ht="45">
      <c r="A21" s="3"/>
      <c r="B21" s="12">
        <v>11</v>
      </c>
      <c r="C21" s="7" t="s">
        <v>67</v>
      </c>
      <c r="D21" s="24" t="str">
        <f>IF(C21&lt;=0," ",LOOKUP(C21,nandina,List!$C$2:$C$368))</f>
        <v>- - De fibras sintéticas</v>
      </c>
      <c r="E21" s="16" t="s">
        <v>518</v>
      </c>
      <c r="F21" s="8">
        <v>2</v>
      </c>
      <c r="G21" s="9" t="s">
        <v>492</v>
      </c>
      <c r="H21" s="8">
        <v>0.67460317460317398</v>
      </c>
      <c r="I21" s="8">
        <v>30.92</v>
      </c>
      <c r="J21" s="8">
        <v>61.84</v>
      </c>
      <c r="K21" s="15"/>
      <c r="L21" s="8"/>
      <c r="M21" s="8"/>
      <c r="N21" s="3"/>
      <c r="O21" s="3"/>
      <c r="P21" s="3"/>
    </row>
    <row r="22" spans="1:16" ht="45">
      <c r="A22" s="3"/>
      <c r="B22" s="12">
        <v>12</v>
      </c>
      <c r="C22" s="7" t="s">
        <v>67</v>
      </c>
      <c r="D22" s="24" t="str">
        <f>IF(C22&lt;=0," ",LOOKUP(C22,nandina,List!$C$2:$C$368))</f>
        <v>- - De fibras sintéticas</v>
      </c>
      <c r="E22" s="16" t="s">
        <v>519</v>
      </c>
      <c r="F22" s="8">
        <v>2</v>
      </c>
      <c r="G22" s="9" t="s">
        <v>492</v>
      </c>
      <c r="H22" s="8">
        <v>0.67460317460317398</v>
      </c>
      <c r="I22" s="8">
        <v>30.92</v>
      </c>
      <c r="J22" s="8">
        <v>61.84</v>
      </c>
      <c r="K22" s="15"/>
      <c r="L22" s="8"/>
      <c r="M22" s="8"/>
      <c r="N22" s="3"/>
      <c r="O22" s="3"/>
      <c r="P22" s="3"/>
    </row>
    <row r="23" spans="1:16" ht="45">
      <c r="A23" s="3"/>
      <c r="B23" s="12">
        <v>13</v>
      </c>
      <c r="C23" s="7" t="s">
        <v>67</v>
      </c>
      <c r="D23" s="24" t="str">
        <f>IF(C23&lt;=0," ",LOOKUP(C23,nandina,List!$C$2:$C$368))</f>
        <v>- - De fibras sintéticas</v>
      </c>
      <c r="E23" s="16" t="s">
        <v>520</v>
      </c>
      <c r="F23" s="8">
        <v>2</v>
      </c>
      <c r="G23" s="9" t="s">
        <v>492</v>
      </c>
      <c r="H23" s="8">
        <v>0.67460317460317398</v>
      </c>
      <c r="I23" s="8">
        <v>30.92</v>
      </c>
      <c r="J23" s="8">
        <v>61.84</v>
      </c>
      <c r="K23" s="15"/>
      <c r="L23" s="8"/>
      <c r="M23" s="8"/>
      <c r="N23" s="3"/>
      <c r="O23" s="3"/>
      <c r="P23" s="3"/>
    </row>
    <row r="24" spans="1:16" ht="45">
      <c r="A24" s="3"/>
      <c r="B24" s="12">
        <v>14</v>
      </c>
      <c r="C24" s="7" t="s">
        <v>67</v>
      </c>
      <c r="D24" s="24" t="str">
        <f>IF(C24&lt;=0," ",LOOKUP(C24,nandina,List!$C$2:$C$368))</f>
        <v>- - De fibras sintéticas</v>
      </c>
      <c r="E24" s="16" t="s">
        <v>521</v>
      </c>
      <c r="F24" s="8">
        <v>2</v>
      </c>
      <c r="G24" s="9" t="s">
        <v>492</v>
      </c>
      <c r="H24" s="8">
        <v>0.67460317460317398</v>
      </c>
      <c r="I24" s="8">
        <v>108.27</v>
      </c>
      <c r="J24" s="8">
        <v>216.55</v>
      </c>
      <c r="K24" s="15"/>
      <c r="L24" s="8"/>
      <c r="M24" s="8"/>
      <c r="N24" s="3"/>
      <c r="O24" s="3"/>
      <c r="P24" s="3"/>
    </row>
    <row r="25" spans="1:16" ht="45">
      <c r="A25" s="3"/>
      <c r="B25" s="12">
        <v>15</v>
      </c>
      <c r="C25" s="7" t="s">
        <v>67</v>
      </c>
      <c r="D25" s="24" t="str">
        <f>IF(C25&lt;=0," ",LOOKUP(C25,nandina,List!$C$2:$C$368))</f>
        <v>- - De fibras sintéticas</v>
      </c>
      <c r="E25" s="16" t="s">
        <v>522</v>
      </c>
      <c r="F25" s="8">
        <v>1</v>
      </c>
      <c r="G25" s="9" t="s">
        <v>492</v>
      </c>
      <c r="H25" s="8">
        <v>0.33730158730158699</v>
      </c>
      <c r="I25" s="8">
        <v>108.27</v>
      </c>
      <c r="J25" s="8">
        <v>108.27</v>
      </c>
      <c r="K25" s="15"/>
      <c r="L25" s="8"/>
      <c r="M25" s="8"/>
      <c r="N25" s="3"/>
      <c r="O25" s="3"/>
      <c r="P25" s="3"/>
    </row>
    <row r="26" spans="1:16" ht="45">
      <c r="A26" s="3"/>
      <c r="B26" s="12">
        <v>16</v>
      </c>
      <c r="C26" s="7" t="s">
        <v>67</v>
      </c>
      <c r="D26" s="24" t="str">
        <f>IF(C26&lt;=0," ",LOOKUP(C26,nandina,List!$C$2:$C$368))</f>
        <v>- - De fibras sintéticas</v>
      </c>
      <c r="E26" s="16" t="s">
        <v>523</v>
      </c>
      <c r="F26" s="8">
        <v>2</v>
      </c>
      <c r="G26" s="9" t="s">
        <v>492</v>
      </c>
      <c r="H26" s="8">
        <v>0.67460317460317398</v>
      </c>
      <c r="I26" s="8">
        <v>108.27</v>
      </c>
      <c r="J26" s="8">
        <v>216.55</v>
      </c>
      <c r="K26" s="15"/>
      <c r="L26" s="8"/>
      <c r="M26" s="8"/>
      <c r="N26" s="3"/>
      <c r="O26" s="3"/>
      <c r="P26" s="3"/>
    </row>
    <row r="27" spans="1:16" ht="45">
      <c r="A27" s="3"/>
      <c r="B27" s="12">
        <v>17</v>
      </c>
      <c r="C27" s="7" t="s">
        <v>67</v>
      </c>
      <c r="D27" s="24" t="str">
        <f>IF(C27&lt;=0," ",LOOKUP(C27,nandina,List!$C$2:$C$368))</f>
        <v>- - De fibras sintéticas</v>
      </c>
      <c r="E27" s="16" t="s">
        <v>524</v>
      </c>
      <c r="F27" s="8">
        <v>1</v>
      </c>
      <c r="G27" s="9" t="s">
        <v>492</v>
      </c>
      <c r="H27" s="8">
        <v>0.33730158730158699</v>
      </c>
      <c r="I27" s="8">
        <v>108.27</v>
      </c>
      <c r="J27" s="8">
        <v>108.27</v>
      </c>
      <c r="K27" s="15"/>
      <c r="L27" s="8"/>
      <c r="M27" s="8"/>
      <c r="N27" s="3"/>
      <c r="O27" s="3"/>
      <c r="P27" s="3"/>
    </row>
    <row r="28" spans="1:16" ht="45">
      <c r="A28" s="3"/>
      <c r="B28" s="12">
        <v>18</v>
      </c>
      <c r="C28" s="7" t="s">
        <v>86</v>
      </c>
      <c r="D28" s="24" t="str">
        <f>IF(C28&lt;=0," ",LOOKUP(C28,nandina,List!$C$2:$C$368))</f>
        <v>- De fibras sintéticas o artificiales</v>
      </c>
      <c r="E28" s="16" t="s">
        <v>525</v>
      </c>
      <c r="F28" s="8">
        <v>2</v>
      </c>
      <c r="G28" s="9" t="s">
        <v>492</v>
      </c>
      <c r="H28" s="8">
        <v>0.67460317460317398</v>
      </c>
      <c r="I28" s="8">
        <v>34.79</v>
      </c>
      <c r="J28" s="8">
        <v>69.58</v>
      </c>
      <c r="K28" s="15"/>
      <c r="L28" s="8"/>
      <c r="M28" s="8"/>
      <c r="N28" s="3"/>
      <c r="O28" s="3"/>
      <c r="P28" s="3"/>
    </row>
    <row r="29" spans="1:16" ht="45">
      <c r="A29" s="3"/>
      <c r="B29" s="12">
        <v>19</v>
      </c>
      <c r="C29" s="7" t="s">
        <v>86</v>
      </c>
      <c r="D29" s="24" t="str">
        <f>IF(C29&lt;=0," ",LOOKUP(C29,nandina,List!$C$2:$C$368))</f>
        <v>- De fibras sintéticas o artificiales</v>
      </c>
      <c r="E29" s="16" t="s">
        <v>526</v>
      </c>
      <c r="F29" s="8">
        <v>2</v>
      </c>
      <c r="G29" s="9" t="s">
        <v>492</v>
      </c>
      <c r="H29" s="8">
        <v>0.67460317460317398</v>
      </c>
      <c r="I29" s="8">
        <v>34.79</v>
      </c>
      <c r="J29" s="8">
        <v>69.58</v>
      </c>
      <c r="K29" s="15"/>
      <c r="L29" s="8"/>
      <c r="M29" s="8"/>
      <c r="N29" s="3"/>
      <c r="O29" s="3"/>
      <c r="P29" s="3"/>
    </row>
    <row r="30" spans="1:16" ht="45">
      <c r="A30" s="3"/>
      <c r="B30" s="12">
        <v>20</v>
      </c>
      <c r="C30" s="7" t="s">
        <v>86</v>
      </c>
      <c r="D30" s="24" t="str">
        <f>IF(C30&lt;=0," ",LOOKUP(C30,nandina,List!$C$2:$C$368))</f>
        <v>- De fibras sintéticas o artificiales</v>
      </c>
      <c r="E30" s="16" t="s">
        <v>527</v>
      </c>
      <c r="F30" s="8">
        <v>1</v>
      </c>
      <c r="G30" s="9" t="s">
        <v>492</v>
      </c>
      <c r="H30" s="8">
        <v>0.33730158730158699</v>
      </c>
      <c r="I30" s="8">
        <v>34.79</v>
      </c>
      <c r="J30" s="8">
        <v>34.79</v>
      </c>
      <c r="K30" s="15"/>
      <c r="L30" s="8"/>
      <c r="M30" s="8"/>
      <c r="N30" s="3"/>
      <c r="O30" s="3"/>
      <c r="P30" s="3"/>
    </row>
    <row r="31" spans="1:16" ht="45">
      <c r="A31" s="3"/>
      <c r="B31" s="12">
        <v>21</v>
      </c>
      <c r="C31" s="7" t="s">
        <v>86</v>
      </c>
      <c r="D31" s="24" t="str">
        <f>IF(C31&lt;=0," ",LOOKUP(C31,nandina,List!$C$2:$C$368))</f>
        <v>- De fibras sintéticas o artificiales</v>
      </c>
      <c r="E31" s="16" t="s">
        <v>528</v>
      </c>
      <c r="F31" s="8">
        <v>2</v>
      </c>
      <c r="G31" s="9" t="s">
        <v>492</v>
      </c>
      <c r="H31" s="8">
        <v>0.67460317460317398</v>
      </c>
      <c r="I31" s="8">
        <v>27.05</v>
      </c>
      <c r="J31" s="8">
        <v>54.11</v>
      </c>
      <c r="K31" s="15"/>
      <c r="L31" s="8"/>
      <c r="M31" s="8"/>
      <c r="N31" s="3"/>
      <c r="O31" s="3"/>
      <c r="P31" s="3"/>
    </row>
    <row r="32" spans="1:16" ht="45">
      <c r="A32" s="3"/>
      <c r="B32" s="12">
        <v>22</v>
      </c>
      <c r="C32" s="7" t="s">
        <v>86</v>
      </c>
      <c r="D32" s="24" t="str">
        <f>IF(C32&lt;=0," ",LOOKUP(C32,nandina,List!$C$2:$C$368))</f>
        <v>- De fibras sintéticas o artificiales</v>
      </c>
      <c r="E32" s="16" t="s">
        <v>529</v>
      </c>
      <c r="F32" s="8">
        <v>2</v>
      </c>
      <c r="G32" s="9" t="s">
        <v>492</v>
      </c>
      <c r="H32" s="8">
        <v>0.67460317460317398</v>
      </c>
      <c r="I32" s="8">
        <v>27.05</v>
      </c>
      <c r="J32" s="8">
        <v>54.11</v>
      </c>
      <c r="K32" s="15"/>
      <c r="L32" s="8"/>
      <c r="M32" s="8"/>
      <c r="N32" s="3"/>
      <c r="O32" s="3"/>
      <c r="P32" s="3"/>
    </row>
    <row r="33" spans="1:16" ht="45">
      <c r="A33" s="3"/>
      <c r="B33" s="12">
        <v>23</v>
      </c>
      <c r="C33" s="7" t="s">
        <v>86</v>
      </c>
      <c r="D33" s="24" t="str">
        <f>IF(C33&lt;=0," ",LOOKUP(C33,nandina,List!$C$2:$C$368))</f>
        <v>- De fibras sintéticas o artificiales</v>
      </c>
      <c r="E33" s="16" t="s">
        <v>530</v>
      </c>
      <c r="F33" s="8">
        <v>2</v>
      </c>
      <c r="G33" s="9" t="s">
        <v>492</v>
      </c>
      <c r="H33" s="8">
        <v>0.67460317460317398</v>
      </c>
      <c r="I33" s="8">
        <v>27.05</v>
      </c>
      <c r="J33" s="8">
        <v>54.11</v>
      </c>
      <c r="K33" s="15"/>
      <c r="L33" s="8"/>
      <c r="M33" s="8"/>
      <c r="N33" s="3"/>
      <c r="O33" s="3"/>
      <c r="P33" s="3"/>
    </row>
    <row r="34" spans="1:16" ht="45">
      <c r="A34" s="3"/>
      <c r="B34" s="12">
        <v>24</v>
      </c>
      <c r="C34" s="7" t="s">
        <v>86</v>
      </c>
      <c r="D34" s="24" t="str">
        <f>IF(C34&lt;=0," ",LOOKUP(C34,nandina,List!$C$2:$C$368))</f>
        <v>- De fibras sintéticas o artificiales</v>
      </c>
      <c r="E34" s="16" t="s">
        <v>531</v>
      </c>
      <c r="F34" s="8">
        <v>2</v>
      </c>
      <c r="G34" s="9" t="s">
        <v>492</v>
      </c>
      <c r="H34" s="8">
        <v>0.67460317460317398</v>
      </c>
      <c r="I34" s="8">
        <v>27.05</v>
      </c>
      <c r="J34" s="8">
        <v>54.11</v>
      </c>
      <c r="K34" s="15"/>
      <c r="L34" s="8"/>
      <c r="M34" s="8"/>
      <c r="N34" s="3"/>
      <c r="O34" s="3"/>
      <c r="P34" s="3"/>
    </row>
    <row r="35" spans="1:16" ht="33.75">
      <c r="A35" s="3"/>
      <c r="B35" s="12">
        <v>25</v>
      </c>
      <c r="C35" s="7" t="s">
        <v>78</v>
      </c>
      <c r="D35" s="24" t="str">
        <f>IF(C35&lt;=0," ",LOOKUP(C35,nandina,List!$C$2:$C$368))</f>
        <v>- - De las demás materias textiles</v>
      </c>
      <c r="E35" s="16" t="s">
        <v>532</v>
      </c>
      <c r="F35" s="8">
        <v>2</v>
      </c>
      <c r="G35" s="9" t="s">
        <v>492</v>
      </c>
      <c r="H35" s="8">
        <v>0.67460317460317398</v>
      </c>
      <c r="I35" s="8">
        <v>50.26</v>
      </c>
      <c r="J35" s="8">
        <v>100.52</v>
      </c>
      <c r="K35" s="15"/>
      <c r="L35" s="8"/>
      <c r="M35" s="8"/>
      <c r="N35" s="3"/>
    </row>
    <row r="36" spans="1:16" ht="33.75">
      <c r="A36" s="3"/>
      <c r="B36" s="12">
        <v>26</v>
      </c>
      <c r="C36" s="7" t="s">
        <v>78</v>
      </c>
      <c r="D36" s="24" t="str">
        <f>IF(C36&lt;=0," ",LOOKUP(C36,nandina,List!$C$2:$C$368))</f>
        <v>- - De las demás materias textiles</v>
      </c>
      <c r="E36" s="16" t="s">
        <v>533</v>
      </c>
      <c r="F36" s="8">
        <v>1</v>
      </c>
      <c r="G36" s="9" t="s">
        <v>492</v>
      </c>
      <c r="H36" s="8">
        <v>0.33730158730158699</v>
      </c>
      <c r="I36" s="8">
        <v>50.26</v>
      </c>
      <c r="J36" s="8">
        <v>50.26</v>
      </c>
      <c r="K36" s="15"/>
      <c r="L36" s="8"/>
      <c r="M36" s="8"/>
      <c r="N36" s="3"/>
    </row>
    <row r="37" spans="1:16" ht="33.75">
      <c r="A37" s="3"/>
      <c r="B37" s="12">
        <v>27</v>
      </c>
      <c r="C37" s="7" t="s">
        <v>78</v>
      </c>
      <c r="D37" s="24" t="str">
        <f>IF(C37&lt;=0," ",LOOKUP(C37,nandina,List!$C$2:$C$368))</f>
        <v>- - De las demás materias textiles</v>
      </c>
      <c r="E37" s="16" t="s">
        <v>534</v>
      </c>
      <c r="F37" s="8">
        <v>1</v>
      </c>
      <c r="G37" s="9" t="s">
        <v>492</v>
      </c>
      <c r="H37" s="8">
        <v>0.33730158730158699</v>
      </c>
      <c r="I37" s="8">
        <v>50.26</v>
      </c>
      <c r="J37" s="8">
        <v>50.26</v>
      </c>
      <c r="K37" s="15"/>
      <c r="L37" s="8"/>
      <c r="M37" s="8"/>
      <c r="N37" s="3"/>
    </row>
    <row r="38" spans="1:16" ht="33.75">
      <c r="A38" s="3"/>
      <c r="B38" s="12">
        <v>28</v>
      </c>
      <c r="C38" s="7" t="s">
        <v>78</v>
      </c>
      <c r="D38" s="24" t="str">
        <f>IF(C38&lt;=0," ",LOOKUP(C38,nandina,List!$C$2:$C$368))</f>
        <v>- - De las demás materias textiles</v>
      </c>
      <c r="E38" s="16" t="s">
        <v>535</v>
      </c>
      <c r="F38" s="8">
        <v>1</v>
      </c>
      <c r="G38" s="9" t="s">
        <v>492</v>
      </c>
      <c r="H38" s="8">
        <v>0.33730158730158699</v>
      </c>
      <c r="I38" s="8">
        <v>50.26</v>
      </c>
      <c r="J38" s="8">
        <v>50.26</v>
      </c>
      <c r="K38" s="15"/>
      <c r="L38" s="8"/>
      <c r="M38" s="8"/>
      <c r="N38" s="3"/>
    </row>
    <row r="39" spans="1:16" ht="33.75">
      <c r="A39" s="3"/>
      <c r="B39" s="12">
        <v>29</v>
      </c>
      <c r="C39" s="7" t="s">
        <v>78</v>
      </c>
      <c r="D39" s="24" t="str">
        <f>IF(C39&lt;=0," ",LOOKUP(C39,nandina,List!$C$2:$C$368))</f>
        <v>- - De las demás materias textiles</v>
      </c>
      <c r="E39" s="16" t="s">
        <v>536</v>
      </c>
      <c r="F39" s="8">
        <v>3</v>
      </c>
      <c r="G39" s="9" t="s">
        <v>492</v>
      </c>
      <c r="H39" s="8">
        <v>1.011904761904761</v>
      </c>
      <c r="I39" s="8">
        <v>40.590000000000003</v>
      </c>
      <c r="J39" s="8">
        <v>121.77</v>
      </c>
      <c r="K39" s="15"/>
      <c r="L39" s="8"/>
      <c r="M39" s="8"/>
      <c r="N39" s="3"/>
    </row>
    <row r="40" spans="1:16" ht="33.75">
      <c r="A40" s="3"/>
      <c r="B40" s="12">
        <v>30</v>
      </c>
      <c r="C40" s="7" t="s">
        <v>78</v>
      </c>
      <c r="D40" s="24" t="str">
        <f>IF(C40&lt;=0," ",LOOKUP(C40,nandina,List!$C$2:$C$368))</f>
        <v>- - De las demás materias textiles</v>
      </c>
      <c r="E40" s="16" t="s">
        <v>537</v>
      </c>
      <c r="F40" s="8">
        <v>1</v>
      </c>
      <c r="G40" s="9" t="s">
        <v>492</v>
      </c>
      <c r="H40" s="8">
        <v>0.33730158730158699</v>
      </c>
      <c r="I40" s="8">
        <v>40.590000000000003</v>
      </c>
      <c r="J40" s="8">
        <v>40.590000000000003</v>
      </c>
      <c r="K40" s="15"/>
      <c r="L40" s="8"/>
      <c r="M40" s="8"/>
      <c r="N40" s="3"/>
    </row>
    <row r="41" spans="1:16" ht="45">
      <c r="A41" s="3"/>
      <c r="B41" s="12">
        <v>31</v>
      </c>
      <c r="C41" s="7" t="s">
        <v>64</v>
      </c>
      <c r="D41" s="24" t="str">
        <f>IF(C41&lt;=0," ",LOOKUP(C41,nandina,List!$C$2:$C$368))</f>
        <v>- - De las demás materias textiles</v>
      </c>
      <c r="E41" s="16" t="s">
        <v>538</v>
      </c>
      <c r="F41" s="8">
        <v>2</v>
      </c>
      <c r="G41" s="9" t="s">
        <v>492</v>
      </c>
      <c r="H41" s="8">
        <v>0.67460317460317398</v>
      </c>
      <c r="I41" s="8">
        <v>44.46</v>
      </c>
      <c r="J41" s="8">
        <v>88.92</v>
      </c>
      <c r="K41" s="15"/>
      <c r="L41" s="8"/>
      <c r="M41" s="8"/>
      <c r="N41" s="3"/>
    </row>
    <row r="42" spans="1:16" ht="45">
      <c r="A42" s="3"/>
      <c r="B42" s="12">
        <v>32</v>
      </c>
      <c r="C42" s="7" t="s">
        <v>70</v>
      </c>
      <c r="D42" s="24" t="str">
        <f>IF(C42&lt;=0," ",LOOKUP(C42,nandina,List!$C$2:$C$368))</f>
        <v>- - De las demás materias textiles</v>
      </c>
      <c r="E42" s="16" t="s">
        <v>539</v>
      </c>
      <c r="F42" s="8">
        <v>2</v>
      </c>
      <c r="G42" s="9" t="s">
        <v>492</v>
      </c>
      <c r="H42" s="8">
        <v>0.67460317460317398</v>
      </c>
      <c r="I42" s="8">
        <v>48.33</v>
      </c>
      <c r="J42" s="8">
        <v>96.65</v>
      </c>
      <c r="K42" s="15"/>
      <c r="L42" s="8"/>
      <c r="M42" s="8"/>
      <c r="N42" s="3"/>
    </row>
    <row r="43" spans="1:16" ht="45">
      <c r="A43" s="3"/>
      <c r="B43" s="12">
        <v>33</v>
      </c>
      <c r="C43" s="7" t="s">
        <v>70</v>
      </c>
      <c r="D43" s="24" t="str">
        <f>IF(C43&lt;=0," ",LOOKUP(C43,nandina,List!$C$2:$C$368))</f>
        <v>- - De las demás materias textiles</v>
      </c>
      <c r="E43" s="16" t="s">
        <v>540</v>
      </c>
      <c r="F43" s="8">
        <v>2</v>
      </c>
      <c r="G43" s="9" t="s">
        <v>492</v>
      </c>
      <c r="H43" s="8">
        <v>0.67460317460317398</v>
      </c>
      <c r="I43" s="8">
        <v>48.33</v>
      </c>
      <c r="J43" s="8">
        <v>96.65</v>
      </c>
      <c r="K43" s="15"/>
      <c r="L43" s="8"/>
      <c r="M43" s="8"/>
      <c r="N43" s="3"/>
    </row>
    <row r="44" spans="1:16" ht="45">
      <c r="A44" s="3"/>
      <c r="B44" s="12">
        <v>34</v>
      </c>
      <c r="C44" s="7" t="s">
        <v>73</v>
      </c>
      <c r="D44" s="24" t="str">
        <f>IF(C44&lt;=0," ",LOOKUP(C44,nandina,List!$C$2:$C$368))</f>
        <v>- - De fibras sintéticas</v>
      </c>
      <c r="E44" s="16" t="s">
        <v>541</v>
      </c>
      <c r="F44" s="8">
        <v>2</v>
      </c>
      <c r="G44" s="9" t="s">
        <v>492</v>
      </c>
      <c r="H44" s="8">
        <v>0.67460317460317398</v>
      </c>
      <c r="I44" s="8">
        <v>50.26</v>
      </c>
      <c r="J44" s="8">
        <v>100.52</v>
      </c>
      <c r="K44" s="15"/>
      <c r="L44" s="8"/>
      <c r="M44" s="8"/>
      <c r="N44" s="3"/>
    </row>
    <row r="45" spans="1:16" ht="45">
      <c r="A45" s="3"/>
      <c r="B45" s="12">
        <v>35</v>
      </c>
      <c r="C45" s="7" t="s">
        <v>73</v>
      </c>
      <c r="D45" s="24" t="str">
        <f>IF(C45&lt;=0," ",LOOKUP(C45,nandina,List!$C$2:$C$368))</f>
        <v>- - De fibras sintéticas</v>
      </c>
      <c r="E45" s="16" t="s">
        <v>542</v>
      </c>
      <c r="F45" s="8">
        <v>2</v>
      </c>
      <c r="G45" s="9" t="s">
        <v>492</v>
      </c>
      <c r="H45" s="8">
        <v>0.67460317460317398</v>
      </c>
      <c r="I45" s="8">
        <v>50.26</v>
      </c>
      <c r="J45" s="8">
        <v>100.52</v>
      </c>
      <c r="K45" s="15"/>
      <c r="L45" s="8"/>
      <c r="M45" s="8"/>
      <c r="N45" s="3"/>
    </row>
    <row r="46" spans="1:16" ht="45">
      <c r="A46" s="3"/>
      <c r="B46" s="12">
        <v>36</v>
      </c>
      <c r="C46" s="7" t="s">
        <v>73</v>
      </c>
      <c r="D46" s="24" t="str">
        <f>IF(C46&lt;=0," ",LOOKUP(C46,nandina,List!$C$2:$C$368))</f>
        <v>- - De fibras sintéticas</v>
      </c>
      <c r="E46" s="16" t="s">
        <v>543</v>
      </c>
      <c r="F46" s="8">
        <v>2</v>
      </c>
      <c r="G46" s="9" t="s">
        <v>492</v>
      </c>
      <c r="H46" s="8">
        <v>0.67460317460317398</v>
      </c>
      <c r="I46" s="8">
        <v>50.26</v>
      </c>
      <c r="J46" s="8">
        <v>100.52</v>
      </c>
      <c r="K46" s="15"/>
      <c r="L46" s="8"/>
      <c r="M46" s="8"/>
      <c r="N46" s="3"/>
    </row>
    <row r="47" spans="1:16" ht="45">
      <c r="A47" s="3"/>
      <c r="B47" s="12">
        <v>37</v>
      </c>
      <c r="C47" s="7" t="s">
        <v>73</v>
      </c>
      <c r="D47" s="24" t="str">
        <f>IF(C47&lt;=0," ",LOOKUP(C47,nandina,List!$C$2:$C$368))</f>
        <v>- - De fibras sintéticas</v>
      </c>
      <c r="E47" s="16" t="s">
        <v>544</v>
      </c>
      <c r="F47" s="8">
        <v>2</v>
      </c>
      <c r="G47" s="9" t="s">
        <v>492</v>
      </c>
      <c r="H47" s="8">
        <v>0.67460317460317398</v>
      </c>
      <c r="I47" s="8">
        <v>50.26</v>
      </c>
      <c r="J47" s="8">
        <v>100.52</v>
      </c>
      <c r="K47" s="15"/>
      <c r="L47" s="8"/>
      <c r="M47" s="8"/>
      <c r="N47" s="3"/>
    </row>
    <row r="48" spans="1:16" ht="45">
      <c r="A48" s="3"/>
      <c r="B48" s="12">
        <v>38</v>
      </c>
      <c r="C48" s="7" t="s">
        <v>73</v>
      </c>
      <c r="D48" s="24" t="str">
        <f>IF(C48&lt;=0," ",LOOKUP(C48,nandina,List!$C$2:$C$368))</f>
        <v>- - De fibras sintéticas</v>
      </c>
      <c r="E48" s="16" t="s">
        <v>545</v>
      </c>
      <c r="F48" s="8">
        <v>2</v>
      </c>
      <c r="G48" s="9" t="s">
        <v>492</v>
      </c>
      <c r="H48" s="8">
        <v>0.67460317460317398</v>
      </c>
      <c r="I48" s="8">
        <v>50.26</v>
      </c>
      <c r="J48" s="8">
        <v>100.52</v>
      </c>
      <c r="K48" s="15"/>
      <c r="L48" s="8"/>
      <c r="M48" s="8"/>
      <c r="N48" s="3"/>
    </row>
    <row r="49" spans="1:14" ht="45">
      <c r="A49" s="3"/>
      <c r="B49" s="12">
        <v>39</v>
      </c>
      <c r="C49" s="7" t="s">
        <v>73</v>
      </c>
      <c r="D49" s="24" t="str">
        <f>IF(C49&lt;=0," ",LOOKUP(C49,nandina,List!$C$2:$C$368))</f>
        <v>- - De fibras sintéticas</v>
      </c>
      <c r="E49" s="16" t="s">
        <v>546</v>
      </c>
      <c r="F49" s="8">
        <v>2</v>
      </c>
      <c r="G49" s="9" t="s">
        <v>492</v>
      </c>
      <c r="H49" s="8">
        <v>0.67460317460317398</v>
      </c>
      <c r="I49" s="8">
        <v>50.26</v>
      </c>
      <c r="J49" s="8">
        <v>100.52</v>
      </c>
      <c r="K49" s="15"/>
      <c r="L49" s="8"/>
      <c r="M49" s="8"/>
      <c r="N49" s="3"/>
    </row>
    <row r="50" spans="1:14" ht="45">
      <c r="A50" s="3"/>
      <c r="B50" s="12">
        <v>40</v>
      </c>
      <c r="C50" s="7" t="s">
        <v>77</v>
      </c>
      <c r="D50" s="24" t="str">
        <f>IF(C50&lt;=0," ",LOOKUP(C50,nandina,List!$C$2:$C$368))</f>
        <v>- - De fibras sintéticas</v>
      </c>
      <c r="E50" s="16" t="s">
        <v>547</v>
      </c>
      <c r="F50" s="8">
        <v>1</v>
      </c>
      <c r="G50" s="9" t="s">
        <v>492</v>
      </c>
      <c r="H50" s="8">
        <v>0.33730158730158699</v>
      </c>
      <c r="I50" s="8">
        <v>36.72</v>
      </c>
      <c r="J50" s="8">
        <v>36.72</v>
      </c>
      <c r="K50" s="15"/>
      <c r="L50" s="8"/>
      <c r="M50" s="8"/>
      <c r="N50" s="3"/>
    </row>
    <row r="51" spans="1:14" ht="45">
      <c r="A51" s="3"/>
      <c r="B51" s="12">
        <v>41</v>
      </c>
      <c r="C51" s="7" t="s">
        <v>77</v>
      </c>
      <c r="D51" s="24" t="str">
        <f>IF(C51&lt;=0," ",LOOKUP(C51,nandina,List!$C$2:$C$368))</f>
        <v>- - De fibras sintéticas</v>
      </c>
      <c r="E51" s="16" t="s">
        <v>548</v>
      </c>
      <c r="F51" s="8">
        <v>1</v>
      </c>
      <c r="G51" s="9" t="s">
        <v>492</v>
      </c>
      <c r="H51" s="8">
        <v>0.33730158730158699</v>
      </c>
      <c r="I51" s="8">
        <v>36.72</v>
      </c>
      <c r="J51" s="8">
        <v>36.72</v>
      </c>
      <c r="K51" s="15"/>
      <c r="L51" s="8"/>
      <c r="M51" s="8"/>
      <c r="N51" s="3"/>
    </row>
    <row r="52" spans="1:14" ht="33.75">
      <c r="A52" s="3"/>
      <c r="B52" s="12">
        <v>42</v>
      </c>
      <c r="C52" s="7" t="s">
        <v>86</v>
      </c>
      <c r="D52" s="24" t="str">
        <f>IF(C52&lt;=0," ",LOOKUP(C52,nandina,List!$C$2:$C$368))</f>
        <v>- De fibras sintéticas o artificiales</v>
      </c>
      <c r="E52" s="16" t="s">
        <v>549</v>
      </c>
      <c r="F52" s="8">
        <v>1</v>
      </c>
      <c r="G52" s="9" t="s">
        <v>492</v>
      </c>
      <c r="H52" s="8">
        <v>0.33730158730158699</v>
      </c>
      <c r="I52" s="8">
        <v>34.79</v>
      </c>
      <c r="J52" s="8">
        <v>34.79</v>
      </c>
      <c r="K52" s="15"/>
      <c r="L52" s="8"/>
      <c r="M52" s="8"/>
      <c r="N52" s="3"/>
    </row>
    <row r="53" spans="1:14" ht="33.75">
      <c r="A53" s="3"/>
      <c r="B53" s="12">
        <v>43</v>
      </c>
      <c r="C53" s="7" t="s">
        <v>86</v>
      </c>
      <c r="D53" s="24" t="str">
        <f>IF(C53&lt;=0," ",LOOKUP(C53,nandina,List!$C$2:$C$368))</f>
        <v>- De fibras sintéticas o artificiales</v>
      </c>
      <c r="E53" s="16" t="s">
        <v>550</v>
      </c>
      <c r="F53" s="8">
        <v>1</v>
      </c>
      <c r="G53" s="9" t="s">
        <v>492</v>
      </c>
      <c r="H53" s="8">
        <v>0.33730158730158699</v>
      </c>
      <c r="I53" s="8">
        <v>34.79</v>
      </c>
      <c r="J53" s="8">
        <v>34.79</v>
      </c>
      <c r="K53" s="15"/>
      <c r="L53" s="8"/>
      <c r="M53" s="8"/>
      <c r="N53" s="3"/>
    </row>
    <row r="54" spans="1:14" ht="45">
      <c r="A54" s="3"/>
      <c r="B54" s="12">
        <v>44</v>
      </c>
      <c r="C54" s="7" t="s">
        <v>67</v>
      </c>
      <c r="D54" s="24" t="str">
        <f>IF(C54&lt;=0," ",LOOKUP(C54,nandina,List!$C$2:$C$368))</f>
        <v>- - De fibras sintéticas</v>
      </c>
      <c r="E54" s="16" t="s">
        <v>551</v>
      </c>
      <c r="F54" s="8">
        <v>1</v>
      </c>
      <c r="G54" s="9" t="s">
        <v>492</v>
      </c>
      <c r="H54" s="8">
        <v>0.33730158730158699</v>
      </c>
      <c r="I54" s="8">
        <v>125.68</v>
      </c>
      <c r="J54" s="8">
        <v>125.68</v>
      </c>
      <c r="K54" s="15"/>
      <c r="L54" s="8"/>
      <c r="M54" s="8"/>
      <c r="N54" s="3"/>
    </row>
    <row r="55" spans="1:14" ht="45">
      <c r="A55" s="3"/>
      <c r="B55" s="12">
        <v>45</v>
      </c>
      <c r="C55" s="7" t="s">
        <v>67</v>
      </c>
      <c r="D55" s="24" t="str">
        <f>IF(C55&lt;=0," ",LOOKUP(C55,nandina,List!$C$2:$C$368))</f>
        <v>- - De fibras sintéticas</v>
      </c>
      <c r="E55" s="16" t="s">
        <v>552</v>
      </c>
      <c r="F55" s="8">
        <v>1</v>
      </c>
      <c r="G55" s="9" t="s">
        <v>492</v>
      </c>
      <c r="H55" s="8">
        <v>0.33730158730158699</v>
      </c>
      <c r="I55" s="8">
        <v>125.68</v>
      </c>
      <c r="J55" s="8">
        <v>125.68</v>
      </c>
      <c r="K55" s="15"/>
      <c r="L55" s="8"/>
      <c r="M55" s="8"/>
      <c r="N55" s="3"/>
    </row>
    <row r="56" spans="1:14" ht="45">
      <c r="A56" s="3"/>
      <c r="B56" s="12">
        <v>46</v>
      </c>
      <c r="C56" s="7" t="s">
        <v>67</v>
      </c>
      <c r="D56" s="24" t="str">
        <f>IF(C56&lt;=0," ",LOOKUP(C56,nandina,List!$C$2:$C$368))</f>
        <v>- - De fibras sintéticas</v>
      </c>
      <c r="E56" s="16" t="s">
        <v>553</v>
      </c>
      <c r="F56" s="8">
        <v>1</v>
      </c>
      <c r="G56" s="9" t="s">
        <v>492</v>
      </c>
      <c r="H56" s="8">
        <v>0.33730158730158699</v>
      </c>
      <c r="I56" s="8">
        <v>125.68</v>
      </c>
      <c r="J56" s="8">
        <v>125.68</v>
      </c>
      <c r="K56" s="15"/>
      <c r="L56" s="8"/>
      <c r="M56" s="8"/>
      <c r="N56" s="3"/>
    </row>
    <row r="57" spans="1:14" ht="45">
      <c r="A57" s="3"/>
      <c r="B57" s="12">
        <v>47</v>
      </c>
      <c r="C57" s="7" t="s">
        <v>67</v>
      </c>
      <c r="D57" s="24" t="str">
        <f>IF(C57&lt;=0," ",LOOKUP(C57,nandina,List!$C$2:$C$368))</f>
        <v>- - De fibras sintéticas</v>
      </c>
      <c r="E57" s="16" t="s">
        <v>554</v>
      </c>
      <c r="F57" s="8">
        <v>1</v>
      </c>
      <c r="G57" s="9" t="s">
        <v>492</v>
      </c>
      <c r="H57" s="8">
        <v>0.33730158730158699</v>
      </c>
      <c r="I57" s="8">
        <v>125.68</v>
      </c>
      <c r="J57" s="8">
        <v>125.68</v>
      </c>
      <c r="K57" s="15"/>
      <c r="L57" s="8"/>
      <c r="M57" s="8"/>
      <c r="N57" s="3"/>
    </row>
    <row r="58" spans="1:14" ht="33.75">
      <c r="A58" s="3"/>
      <c r="B58" s="12">
        <v>48</v>
      </c>
      <c r="C58" s="7" t="s">
        <v>85</v>
      </c>
      <c r="D58" s="24" t="str">
        <f>IF(C58&lt;=0," ",LOOKUP(C58,nandina,List!$C$2:$C$368))</f>
        <v>- De algodón</v>
      </c>
      <c r="E58" s="16" t="s">
        <v>555</v>
      </c>
      <c r="F58" s="8">
        <v>1</v>
      </c>
      <c r="G58" s="9" t="s">
        <v>492</v>
      </c>
      <c r="H58" s="8">
        <v>0.33730158730158699</v>
      </c>
      <c r="I58" s="8">
        <v>30.92</v>
      </c>
      <c r="J58" s="8">
        <v>30.92</v>
      </c>
      <c r="K58" s="15"/>
      <c r="L58" s="8"/>
      <c r="M58" s="8"/>
      <c r="N58" s="3"/>
    </row>
    <row r="59" spans="1:14" ht="33.75">
      <c r="A59" s="3"/>
      <c r="B59" s="12">
        <v>49</v>
      </c>
      <c r="C59" s="7" t="s">
        <v>85</v>
      </c>
      <c r="D59" s="24" t="str">
        <f>IF(C59&lt;=0," ",LOOKUP(C59,nandina,List!$C$2:$C$368))</f>
        <v>- De algodón</v>
      </c>
      <c r="E59" s="16" t="s">
        <v>556</v>
      </c>
      <c r="F59" s="8">
        <v>1</v>
      </c>
      <c r="G59" s="9" t="s">
        <v>492</v>
      </c>
      <c r="H59" s="8">
        <v>0.33730158730158699</v>
      </c>
      <c r="I59" s="8">
        <v>30.92</v>
      </c>
      <c r="J59" s="8">
        <v>30.92</v>
      </c>
      <c r="K59" s="15"/>
      <c r="L59" s="8"/>
      <c r="M59" s="8"/>
      <c r="N59" s="3"/>
    </row>
    <row r="60" spans="1:14" ht="33.75">
      <c r="A60" s="3"/>
      <c r="B60" s="12">
        <v>50</v>
      </c>
      <c r="C60" s="7" t="s">
        <v>85</v>
      </c>
      <c r="D60" s="24" t="str">
        <f>IF(C60&lt;=0," ",LOOKUP(C60,nandina,List!$C$2:$C$368))</f>
        <v>- De algodón</v>
      </c>
      <c r="E60" s="16" t="s">
        <v>557</v>
      </c>
      <c r="F60" s="8">
        <v>1</v>
      </c>
      <c r="G60" s="9" t="s">
        <v>492</v>
      </c>
      <c r="H60" s="8">
        <v>0.33730158730158699</v>
      </c>
      <c r="I60" s="8">
        <v>30.92</v>
      </c>
      <c r="J60" s="8">
        <v>30.92</v>
      </c>
      <c r="K60" s="15"/>
      <c r="L60" s="8"/>
      <c r="M60" s="8"/>
      <c r="N60" s="3"/>
    </row>
    <row r="61" spans="1:14" ht="33.75">
      <c r="A61" s="3"/>
      <c r="B61" s="12">
        <v>51</v>
      </c>
      <c r="C61" s="7" t="s">
        <v>85</v>
      </c>
      <c r="D61" s="24" t="str">
        <f>IF(C61&lt;=0," ",LOOKUP(C61,nandina,List!$C$2:$C$368))</f>
        <v>- De algodón</v>
      </c>
      <c r="E61" s="16" t="s">
        <v>558</v>
      </c>
      <c r="F61" s="8">
        <v>1</v>
      </c>
      <c r="G61" s="9" t="s">
        <v>492</v>
      </c>
      <c r="H61" s="8">
        <v>0.33730158730158699</v>
      </c>
      <c r="I61" s="8">
        <v>30.92</v>
      </c>
      <c r="J61" s="8">
        <v>30.92</v>
      </c>
      <c r="K61" s="15"/>
      <c r="L61" s="8"/>
      <c r="M61" s="8"/>
      <c r="N61" s="3"/>
    </row>
    <row r="62" spans="1:14" ht="45">
      <c r="A62" s="3"/>
      <c r="B62" s="12">
        <v>52</v>
      </c>
      <c r="C62" s="7" t="s">
        <v>72</v>
      </c>
      <c r="D62" s="24" t="str">
        <f>IF(C62&lt;=0," ",LOOKUP(C62,nandina,List!$C$2:$C$368))</f>
        <v>- - De algodón</v>
      </c>
      <c r="E62" s="16" t="s">
        <v>559</v>
      </c>
      <c r="F62" s="8">
        <v>1</v>
      </c>
      <c r="G62" s="9" t="s">
        <v>492</v>
      </c>
      <c r="H62" s="8">
        <v>0.33730158730158699</v>
      </c>
      <c r="I62" s="8">
        <v>52.19</v>
      </c>
      <c r="J62" s="8">
        <v>52.19</v>
      </c>
      <c r="K62" s="15"/>
      <c r="L62" s="8"/>
      <c r="M62" s="8"/>
      <c r="N62" s="3"/>
    </row>
    <row r="63" spans="1:14" ht="45">
      <c r="A63" s="3"/>
      <c r="B63" s="12">
        <v>53</v>
      </c>
      <c r="C63" s="7" t="s">
        <v>72</v>
      </c>
      <c r="D63" s="24" t="str">
        <f>IF(C63&lt;=0," ",LOOKUP(C63,nandina,List!$C$2:$C$368))</f>
        <v>- - De algodón</v>
      </c>
      <c r="E63" s="16" t="s">
        <v>560</v>
      </c>
      <c r="F63" s="8">
        <v>1</v>
      </c>
      <c r="G63" s="9" t="s">
        <v>492</v>
      </c>
      <c r="H63" s="8">
        <v>0.33730158730158699</v>
      </c>
      <c r="I63" s="8">
        <v>52.19</v>
      </c>
      <c r="J63" s="8">
        <v>52.19</v>
      </c>
      <c r="K63" s="15"/>
      <c r="L63" s="8"/>
      <c r="M63" s="8"/>
      <c r="N63" s="3"/>
    </row>
    <row r="64" spans="1:14" ht="45">
      <c r="A64" s="3"/>
      <c r="B64" s="12">
        <v>54</v>
      </c>
      <c r="C64" s="7" t="s">
        <v>72</v>
      </c>
      <c r="D64" s="24" t="str">
        <f>IF(C64&lt;=0," ",LOOKUP(C64,nandina,List!$C$2:$C$368))</f>
        <v>- - De algodón</v>
      </c>
      <c r="E64" s="16" t="s">
        <v>561</v>
      </c>
      <c r="F64" s="8">
        <v>1</v>
      </c>
      <c r="G64" s="9" t="s">
        <v>492</v>
      </c>
      <c r="H64" s="8">
        <v>0.33730158730158699</v>
      </c>
      <c r="I64" s="8">
        <v>52.19</v>
      </c>
      <c r="J64" s="8">
        <v>52.19</v>
      </c>
      <c r="K64" s="15"/>
      <c r="L64" s="8"/>
      <c r="M64" s="8"/>
      <c r="N64" s="3"/>
    </row>
    <row r="65" spans="1:14" ht="45">
      <c r="A65" s="3"/>
      <c r="B65" s="12">
        <v>55</v>
      </c>
      <c r="C65" s="7" t="s">
        <v>72</v>
      </c>
      <c r="D65" s="24" t="str">
        <f>IF(C65&lt;=0," ",LOOKUP(C65,nandina,List!$C$2:$C$368))</f>
        <v>- - De algodón</v>
      </c>
      <c r="E65" s="16" t="s">
        <v>562</v>
      </c>
      <c r="F65" s="8">
        <v>1</v>
      </c>
      <c r="G65" s="9" t="s">
        <v>492</v>
      </c>
      <c r="H65" s="8">
        <v>0.33730158730158699</v>
      </c>
      <c r="I65" s="8">
        <v>52.19</v>
      </c>
      <c r="J65" s="8">
        <v>52.19</v>
      </c>
      <c r="K65" s="15"/>
      <c r="L65" s="8"/>
      <c r="M65" s="8"/>
      <c r="N65" s="3"/>
    </row>
    <row r="66" spans="1:14" ht="33.75">
      <c r="A66" s="3"/>
      <c r="B66" s="12">
        <v>56</v>
      </c>
      <c r="C66" s="7" t="s">
        <v>66</v>
      </c>
      <c r="D66" s="24" t="str">
        <f>IF(C66&lt;=0," ",LOOKUP(C66,nandina,List!$C$2:$C$368))</f>
        <v>- - De algodón</v>
      </c>
      <c r="E66" s="16" t="s">
        <v>563</v>
      </c>
      <c r="F66" s="8">
        <v>1</v>
      </c>
      <c r="G66" s="9" t="s">
        <v>492</v>
      </c>
      <c r="H66" s="8">
        <v>0.33730158730158699</v>
      </c>
      <c r="I66" s="8">
        <v>85.07</v>
      </c>
      <c r="J66" s="8">
        <v>85.07</v>
      </c>
      <c r="K66" s="15"/>
      <c r="L66" s="8"/>
      <c r="M66" s="8"/>
      <c r="N66" s="3"/>
    </row>
    <row r="67" spans="1:14" ht="33.75">
      <c r="A67" s="3"/>
      <c r="B67" s="12">
        <v>57</v>
      </c>
      <c r="C67" s="7" t="s">
        <v>66</v>
      </c>
      <c r="D67" s="24" t="str">
        <f>IF(C67&lt;=0," ",LOOKUP(C67,nandina,List!$C$2:$C$368))</f>
        <v>- - De algodón</v>
      </c>
      <c r="E67" s="16" t="s">
        <v>564</v>
      </c>
      <c r="F67" s="8">
        <v>1</v>
      </c>
      <c r="G67" s="9" t="s">
        <v>492</v>
      </c>
      <c r="H67" s="8">
        <v>0.33730158730158699</v>
      </c>
      <c r="I67" s="8">
        <v>85.07</v>
      </c>
      <c r="J67" s="8">
        <v>85.07</v>
      </c>
      <c r="K67" s="15"/>
      <c r="L67" s="8"/>
      <c r="M67" s="8"/>
      <c r="N67" s="3"/>
    </row>
    <row r="68" spans="1:14" ht="33.75">
      <c r="A68" s="3"/>
      <c r="B68" s="12">
        <v>58</v>
      </c>
      <c r="C68" s="7" t="s">
        <v>66</v>
      </c>
      <c r="D68" s="24" t="str">
        <f>IF(C68&lt;=0," ",LOOKUP(C68,nandina,List!$C$2:$C$368))</f>
        <v>- - De algodón</v>
      </c>
      <c r="E68" s="16" t="s">
        <v>565</v>
      </c>
      <c r="F68" s="8">
        <v>1</v>
      </c>
      <c r="G68" s="9" t="s">
        <v>492</v>
      </c>
      <c r="H68" s="8">
        <v>0.33730158730158699</v>
      </c>
      <c r="I68" s="8">
        <v>85.07</v>
      </c>
      <c r="J68" s="8">
        <v>85.07</v>
      </c>
      <c r="K68" s="15"/>
      <c r="L68" s="8"/>
      <c r="M68" s="8"/>
      <c r="N68" s="3"/>
    </row>
    <row r="69" spans="1:14" ht="33.75">
      <c r="A69" s="3"/>
      <c r="B69" s="12">
        <v>59</v>
      </c>
      <c r="C69" s="7" t="s">
        <v>66</v>
      </c>
      <c r="D69" s="24" t="str">
        <f>IF(C69&lt;=0," ",LOOKUP(C69,nandina,List!$C$2:$C$368))</f>
        <v>- - De algodón</v>
      </c>
      <c r="E69" s="16" t="s">
        <v>566</v>
      </c>
      <c r="F69" s="8">
        <v>1</v>
      </c>
      <c r="G69" s="9" t="s">
        <v>492</v>
      </c>
      <c r="H69" s="8">
        <v>0.33730158730158699</v>
      </c>
      <c r="I69" s="8">
        <v>85.07</v>
      </c>
      <c r="J69" s="8">
        <v>85.07</v>
      </c>
      <c r="K69" s="15"/>
      <c r="L69" s="8"/>
      <c r="M69" s="8"/>
      <c r="N69" s="3"/>
    </row>
    <row r="70" spans="1:14" ht="45">
      <c r="A70" s="3"/>
      <c r="B70" s="12">
        <v>60</v>
      </c>
      <c r="C70" s="7" t="s">
        <v>68</v>
      </c>
      <c r="D70" s="24" t="str">
        <f>IF(C70&lt;=0," ",LOOKUP(C70,nandina,List!$C$2:$C$368))</f>
        <v>- - De fibras artificiales</v>
      </c>
      <c r="E70" s="16" t="s">
        <v>567</v>
      </c>
      <c r="F70" s="8">
        <v>4</v>
      </c>
      <c r="G70" s="9" t="s">
        <v>492</v>
      </c>
      <c r="H70" s="8">
        <v>1.349206349206348</v>
      </c>
      <c r="I70" s="8">
        <v>67.66</v>
      </c>
      <c r="J70" s="8">
        <v>270.66000000000003</v>
      </c>
      <c r="K70" s="15"/>
      <c r="L70" s="8"/>
      <c r="M70" s="8"/>
      <c r="N70" s="3"/>
    </row>
    <row r="71" spans="1:14" ht="45">
      <c r="A71" s="3"/>
      <c r="B71" s="12">
        <v>61</v>
      </c>
      <c r="C71" s="7" t="s">
        <v>68</v>
      </c>
      <c r="D71" s="24" t="str">
        <f>IF(C71&lt;=0," ",LOOKUP(C71,nandina,List!$C$2:$C$368))</f>
        <v>- - De fibras artificiales</v>
      </c>
      <c r="E71" s="16" t="s">
        <v>568</v>
      </c>
      <c r="F71" s="8">
        <v>2</v>
      </c>
      <c r="G71" s="9" t="s">
        <v>492</v>
      </c>
      <c r="H71" s="8">
        <v>0.67460317460317398</v>
      </c>
      <c r="I71" s="8">
        <v>67.66</v>
      </c>
      <c r="J71" s="8">
        <v>135.33000000000001</v>
      </c>
      <c r="K71" s="15"/>
      <c r="L71" s="8"/>
      <c r="M71" s="8"/>
      <c r="N71" s="3"/>
    </row>
    <row r="72" spans="1:14" ht="45">
      <c r="A72" s="3"/>
      <c r="B72" s="12">
        <v>62</v>
      </c>
      <c r="C72" s="7" t="s">
        <v>68</v>
      </c>
      <c r="D72" s="24" t="str">
        <f>IF(C72&lt;=0," ",LOOKUP(C72,nandina,List!$C$2:$C$368))</f>
        <v>- - De fibras artificiales</v>
      </c>
      <c r="E72" s="16" t="s">
        <v>569</v>
      </c>
      <c r="F72" s="8">
        <v>1</v>
      </c>
      <c r="G72" s="9" t="s">
        <v>492</v>
      </c>
      <c r="H72" s="8">
        <v>0.33730158730158699</v>
      </c>
      <c r="I72" s="8">
        <v>67.66</v>
      </c>
      <c r="J72" s="8">
        <v>67.66</v>
      </c>
      <c r="K72" s="15"/>
      <c r="L72" s="8"/>
      <c r="M72" s="8"/>
      <c r="N72" s="3"/>
    </row>
    <row r="73" spans="1:14" ht="45">
      <c r="A73" s="3"/>
      <c r="B73" s="12">
        <v>63</v>
      </c>
      <c r="C73" s="7" t="s">
        <v>68</v>
      </c>
      <c r="D73" s="24" t="str">
        <f>IF(C73&lt;=0," ",LOOKUP(C73,nandina,List!$C$2:$C$368))</f>
        <v>- - De fibras artificiales</v>
      </c>
      <c r="E73" s="16" t="s">
        <v>570</v>
      </c>
      <c r="F73" s="8">
        <v>1</v>
      </c>
      <c r="G73" s="9" t="s">
        <v>492</v>
      </c>
      <c r="H73" s="8">
        <v>0.33730158730158699</v>
      </c>
      <c r="I73" s="8">
        <v>67.66</v>
      </c>
      <c r="J73" s="8">
        <v>67.66</v>
      </c>
      <c r="K73" s="15"/>
      <c r="L73" s="8"/>
      <c r="M73" s="8"/>
      <c r="N73" s="3"/>
    </row>
    <row r="74" spans="1:14" ht="45">
      <c r="A74" s="3"/>
      <c r="B74" s="12">
        <v>64</v>
      </c>
      <c r="C74" s="7" t="s">
        <v>68</v>
      </c>
      <c r="D74" s="24" t="str">
        <f>IF(C74&lt;=0," ",LOOKUP(C74,nandina,List!$C$2:$C$368))</f>
        <v>- - De fibras artificiales</v>
      </c>
      <c r="E74" s="16" t="s">
        <v>571</v>
      </c>
      <c r="F74" s="8">
        <v>1</v>
      </c>
      <c r="G74" s="9" t="s">
        <v>492</v>
      </c>
      <c r="H74" s="8">
        <v>0.33730158730158699</v>
      </c>
      <c r="I74" s="8">
        <v>67.66</v>
      </c>
      <c r="J74" s="8">
        <v>67.66</v>
      </c>
      <c r="K74" s="15"/>
      <c r="L74" s="8"/>
      <c r="M74" s="8"/>
      <c r="N74" s="3"/>
    </row>
    <row r="75" spans="1:14" ht="45">
      <c r="A75" s="3"/>
      <c r="B75" s="12">
        <v>65</v>
      </c>
      <c r="C75" s="7" t="s">
        <v>86</v>
      </c>
      <c r="D75" s="24" t="str">
        <f>IF(C75&lt;=0," ",LOOKUP(C75,nandina,List!$C$2:$C$368))</f>
        <v>- De fibras sintéticas o artificiales</v>
      </c>
      <c r="E75" s="16" t="s">
        <v>572</v>
      </c>
      <c r="F75" s="8">
        <v>2</v>
      </c>
      <c r="G75" s="9" t="s">
        <v>492</v>
      </c>
      <c r="H75" s="8">
        <v>0.67460317460317398</v>
      </c>
      <c r="I75" s="8">
        <v>25.12</v>
      </c>
      <c r="J75" s="8">
        <v>50.24</v>
      </c>
      <c r="K75" s="15"/>
      <c r="L75" s="8"/>
      <c r="M75" s="8"/>
      <c r="N75" s="3"/>
    </row>
    <row r="76" spans="1:14" ht="45">
      <c r="A76" s="3"/>
      <c r="B76" s="12">
        <v>66</v>
      </c>
      <c r="C76" s="7" t="s">
        <v>86</v>
      </c>
      <c r="D76" s="24" t="str">
        <f>IF(C76&lt;=0," ",LOOKUP(C76,nandina,List!$C$2:$C$368))</f>
        <v>- De fibras sintéticas o artificiales</v>
      </c>
      <c r="E76" s="16" t="s">
        <v>573</v>
      </c>
      <c r="F76" s="8">
        <v>2</v>
      </c>
      <c r="G76" s="9" t="s">
        <v>492</v>
      </c>
      <c r="H76" s="8">
        <v>0.67460317460317398</v>
      </c>
      <c r="I76" s="8">
        <v>25.12</v>
      </c>
      <c r="J76" s="8">
        <v>50.24</v>
      </c>
      <c r="K76" s="15"/>
      <c r="L76" s="8"/>
      <c r="M76" s="8"/>
      <c r="N76" s="3"/>
    </row>
    <row r="77" spans="1:14" ht="45">
      <c r="A77" s="3"/>
      <c r="B77" s="12">
        <v>67</v>
      </c>
      <c r="C77" s="7" t="s">
        <v>86</v>
      </c>
      <c r="D77" s="24" t="str">
        <f>IF(C77&lt;=0," ",LOOKUP(C77,nandina,List!$C$2:$C$368))</f>
        <v>- De fibras sintéticas o artificiales</v>
      </c>
      <c r="E77" s="16" t="s">
        <v>574</v>
      </c>
      <c r="F77" s="8">
        <v>2</v>
      </c>
      <c r="G77" s="9" t="s">
        <v>492</v>
      </c>
      <c r="H77" s="8">
        <v>0.67460317460317398</v>
      </c>
      <c r="I77" s="8">
        <v>25.12</v>
      </c>
      <c r="J77" s="8">
        <v>50.24</v>
      </c>
      <c r="K77" s="15"/>
      <c r="L77" s="8"/>
      <c r="M77" s="8"/>
      <c r="N77" s="3"/>
    </row>
    <row r="78" spans="1:14" ht="45">
      <c r="A78" s="3"/>
      <c r="B78" s="12">
        <v>68</v>
      </c>
      <c r="C78" s="7" t="s">
        <v>86</v>
      </c>
      <c r="D78" s="24" t="str">
        <f>IF(C78&lt;=0," ",LOOKUP(C78,nandina,List!$C$2:$C$368))</f>
        <v>- De fibras sintéticas o artificiales</v>
      </c>
      <c r="E78" s="16" t="s">
        <v>575</v>
      </c>
      <c r="F78" s="8">
        <v>2</v>
      </c>
      <c r="G78" s="9" t="s">
        <v>492</v>
      </c>
      <c r="H78" s="8">
        <v>0.67460317460317398</v>
      </c>
      <c r="I78" s="8">
        <v>25.12</v>
      </c>
      <c r="J78" s="8">
        <v>50.24</v>
      </c>
      <c r="K78" s="15"/>
      <c r="L78" s="8"/>
      <c r="M78" s="8"/>
      <c r="N78" s="3"/>
    </row>
    <row r="79" spans="1:14" ht="45">
      <c r="A79" s="3"/>
      <c r="B79" s="12">
        <v>69</v>
      </c>
      <c r="C79" s="7" t="s">
        <v>86</v>
      </c>
      <c r="D79" s="24" t="str">
        <f>IF(C79&lt;=0," ",LOOKUP(C79,nandina,List!$C$2:$C$368))</f>
        <v>- De fibras sintéticas o artificiales</v>
      </c>
      <c r="E79" s="16" t="s">
        <v>576</v>
      </c>
      <c r="F79" s="8">
        <v>2</v>
      </c>
      <c r="G79" s="9" t="s">
        <v>492</v>
      </c>
      <c r="H79" s="8">
        <v>0.67460317460317398</v>
      </c>
      <c r="I79" s="8">
        <v>18.350000000000001</v>
      </c>
      <c r="J79" s="8">
        <v>36.700000000000003</v>
      </c>
      <c r="K79" s="15"/>
      <c r="L79" s="8"/>
      <c r="M79" s="8"/>
      <c r="N79" s="3"/>
    </row>
    <row r="80" spans="1:14" ht="45">
      <c r="A80" s="3"/>
      <c r="B80" s="12">
        <v>70</v>
      </c>
      <c r="C80" s="7" t="s">
        <v>86</v>
      </c>
      <c r="D80" s="24" t="str">
        <f>IF(C80&lt;=0," ",LOOKUP(C80,nandina,List!$C$2:$C$368))</f>
        <v>- De fibras sintéticas o artificiales</v>
      </c>
      <c r="E80" s="16" t="s">
        <v>577</v>
      </c>
      <c r="F80" s="8">
        <v>1</v>
      </c>
      <c r="G80" s="9" t="s">
        <v>492</v>
      </c>
      <c r="H80" s="8">
        <v>0.33730158730158699</v>
      </c>
      <c r="I80" s="8">
        <v>18.350000000000001</v>
      </c>
      <c r="J80" s="8">
        <v>18.350000000000001</v>
      </c>
      <c r="K80" s="15"/>
      <c r="L80" s="8"/>
      <c r="M80" s="8"/>
      <c r="N80" s="3"/>
    </row>
    <row r="81" spans="1:14" ht="45">
      <c r="A81" s="3"/>
      <c r="B81" s="12">
        <v>71</v>
      </c>
      <c r="C81" s="7" t="s">
        <v>86</v>
      </c>
      <c r="D81" s="24" t="str">
        <f>IF(C81&lt;=0," ",LOOKUP(C81,nandina,List!$C$2:$C$368))</f>
        <v>- De fibras sintéticas o artificiales</v>
      </c>
      <c r="E81" s="16" t="s">
        <v>578</v>
      </c>
      <c r="F81" s="8">
        <v>2</v>
      </c>
      <c r="G81" s="9" t="s">
        <v>492</v>
      </c>
      <c r="H81" s="8">
        <v>0.67460317460317398</v>
      </c>
      <c r="I81" s="8">
        <v>18.350000000000001</v>
      </c>
      <c r="J81" s="8">
        <v>36.700000000000003</v>
      </c>
      <c r="K81" s="15"/>
      <c r="L81" s="8"/>
      <c r="M81" s="8"/>
      <c r="N81" s="3"/>
    </row>
    <row r="82" spans="1:14" ht="45">
      <c r="A82" s="3"/>
      <c r="B82" s="12">
        <v>72</v>
      </c>
      <c r="C82" s="7" t="s">
        <v>86</v>
      </c>
      <c r="D82" s="24" t="str">
        <f>IF(C82&lt;=0," ",LOOKUP(C82,nandina,List!$C$2:$C$368))</f>
        <v>- De fibras sintéticas o artificiales</v>
      </c>
      <c r="E82" s="16" t="s">
        <v>579</v>
      </c>
      <c r="F82" s="8">
        <v>1</v>
      </c>
      <c r="G82" s="9" t="s">
        <v>492</v>
      </c>
      <c r="H82" s="8">
        <v>0.33730158730158699</v>
      </c>
      <c r="I82" s="8">
        <v>18.350000000000001</v>
      </c>
      <c r="J82" s="8">
        <v>18.350000000000001</v>
      </c>
      <c r="K82" s="15"/>
      <c r="L82" s="8"/>
      <c r="M82" s="8"/>
      <c r="N82" s="3"/>
    </row>
    <row r="83" spans="1:14" ht="45">
      <c r="A83" s="3"/>
      <c r="B83" s="12">
        <v>73</v>
      </c>
      <c r="C83" s="7" t="s">
        <v>77</v>
      </c>
      <c r="D83" s="24" t="str">
        <f>IF(C83&lt;=0," ",LOOKUP(C83,nandina,List!$C$2:$C$368))</f>
        <v>- - De fibras sintéticas</v>
      </c>
      <c r="E83" s="16" t="s">
        <v>580</v>
      </c>
      <c r="F83" s="8">
        <v>2</v>
      </c>
      <c r="G83" s="9" t="s">
        <v>492</v>
      </c>
      <c r="H83" s="8">
        <v>0.67460317460317398</v>
      </c>
      <c r="I83" s="8">
        <v>40.590000000000003</v>
      </c>
      <c r="J83" s="8">
        <v>81.180000000000007</v>
      </c>
      <c r="K83" s="15"/>
      <c r="L83" s="8"/>
      <c r="M83" s="8"/>
      <c r="N83" s="3"/>
    </row>
    <row r="84" spans="1:14" ht="45">
      <c r="A84" s="3"/>
      <c r="B84" s="12">
        <v>74</v>
      </c>
      <c r="C84" s="7" t="s">
        <v>77</v>
      </c>
      <c r="D84" s="24" t="str">
        <f>IF(C84&lt;=0," ",LOOKUP(C84,nandina,List!$C$2:$C$368))</f>
        <v>- - De fibras sintéticas</v>
      </c>
      <c r="E84" s="16" t="s">
        <v>581</v>
      </c>
      <c r="F84" s="8">
        <v>1</v>
      </c>
      <c r="G84" s="9" t="s">
        <v>492</v>
      </c>
      <c r="H84" s="8">
        <v>0.33730158730158699</v>
      </c>
      <c r="I84" s="8">
        <v>40.590000000000003</v>
      </c>
      <c r="J84" s="8">
        <v>40.590000000000003</v>
      </c>
      <c r="K84" s="15"/>
      <c r="L84" s="8"/>
      <c r="M84" s="8"/>
      <c r="N84" s="3"/>
    </row>
    <row r="85" spans="1:14" ht="45">
      <c r="A85" s="3"/>
      <c r="B85" s="12">
        <v>75</v>
      </c>
      <c r="C85" s="7" t="s">
        <v>67</v>
      </c>
      <c r="D85" s="24" t="str">
        <f>IF(C85&lt;=0," ",LOOKUP(C85,nandina,List!$C$2:$C$368))</f>
        <v>- - De fibras sintéticas</v>
      </c>
      <c r="E85" s="16" t="s">
        <v>582</v>
      </c>
      <c r="F85" s="8">
        <v>1</v>
      </c>
      <c r="G85" s="9" t="s">
        <v>492</v>
      </c>
      <c r="H85" s="8">
        <v>0.33730158730158699</v>
      </c>
      <c r="I85" s="8">
        <v>34.79</v>
      </c>
      <c r="J85" s="8">
        <v>34.79</v>
      </c>
      <c r="K85" s="15"/>
      <c r="L85" s="8"/>
      <c r="M85" s="8"/>
      <c r="N85" s="3"/>
    </row>
    <row r="86" spans="1:14" ht="45">
      <c r="A86" s="3"/>
      <c r="B86" s="12">
        <v>76</v>
      </c>
      <c r="C86" s="7" t="s">
        <v>67</v>
      </c>
      <c r="D86" s="24" t="str">
        <f>IF(C86&lt;=0," ",LOOKUP(C86,nandina,List!$C$2:$C$368))</f>
        <v>- - De fibras sintéticas</v>
      </c>
      <c r="E86" s="16" t="s">
        <v>583</v>
      </c>
      <c r="F86" s="8">
        <v>1</v>
      </c>
      <c r="G86" s="9" t="s">
        <v>492</v>
      </c>
      <c r="H86" s="8">
        <v>0.33730158730158699</v>
      </c>
      <c r="I86" s="8">
        <v>34.79</v>
      </c>
      <c r="J86" s="8">
        <v>34.79</v>
      </c>
      <c r="K86" s="15"/>
      <c r="L86" s="8"/>
      <c r="M86" s="8"/>
      <c r="N86" s="3"/>
    </row>
    <row r="87" spans="1:14" ht="45">
      <c r="A87" s="3"/>
      <c r="B87" s="12">
        <v>77</v>
      </c>
      <c r="C87" s="7" t="s">
        <v>67</v>
      </c>
      <c r="D87" s="24" t="str">
        <f>IF(C87&lt;=0," ",LOOKUP(C87,nandina,List!$C$2:$C$368))</f>
        <v>- - De fibras sintéticas</v>
      </c>
      <c r="E87" s="16" t="s">
        <v>584</v>
      </c>
      <c r="F87" s="8">
        <v>2</v>
      </c>
      <c r="G87" s="9" t="s">
        <v>492</v>
      </c>
      <c r="H87" s="8">
        <v>0.67460317460317398</v>
      </c>
      <c r="I87" s="8">
        <v>34.79</v>
      </c>
      <c r="J87" s="8">
        <v>69.58</v>
      </c>
      <c r="K87" s="15"/>
      <c r="L87" s="8"/>
      <c r="M87" s="8"/>
      <c r="N87" s="3"/>
    </row>
    <row r="88" spans="1:14" ht="45">
      <c r="A88" s="3"/>
      <c r="B88" s="12">
        <v>78</v>
      </c>
      <c r="C88" s="7" t="s">
        <v>67</v>
      </c>
      <c r="D88" s="24" t="str">
        <f>IF(C88&lt;=0," ",LOOKUP(C88,nandina,List!$C$2:$C$368))</f>
        <v>- - De fibras sintéticas</v>
      </c>
      <c r="E88" s="16" t="s">
        <v>585</v>
      </c>
      <c r="F88" s="8">
        <v>1</v>
      </c>
      <c r="G88" s="9" t="s">
        <v>492</v>
      </c>
      <c r="H88" s="8">
        <v>0.33730158730158699</v>
      </c>
      <c r="I88" s="8">
        <v>34.79</v>
      </c>
      <c r="J88" s="8">
        <v>34.79</v>
      </c>
      <c r="K88" s="15"/>
      <c r="L88" s="8"/>
      <c r="M88" s="8"/>
      <c r="N88" s="3"/>
    </row>
    <row r="89" spans="1:14" ht="45">
      <c r="A89" s="3"/>
      <c r="B89" s="12">
        <v>79</v>
      </c>
      <c r="C89" s="7" t="s">
        <v>86</v>
      </c>
      <c r="D89" s="24" t="str">
        <f>IF(C89&lt;=0," ",LOOKUP(C89,nandina,List!$C$2:$C$368))</f>
        <v>- De fibras sintéticas o artificiales</v>
      </c>
      <c r="E89" s="16" t="s">
        <v>586</v>
      </c>
      <c r="F89" s="8">
        <v>2</v>
      </c>
      <c r="G89" s="9" t="s">
        <v>492</v>
      </c>
      <c r="H89" s="8">
        <v>0.67460317460317398</v>
      </c>
      <c r="I89" s="8">
        <v>21.25</v>
      </c>
      <c r="J89" s="8">
        <v>42.5</v>
      </c>
      <c r="K89" s="15"/>
      <c r="L89" s="8"/>
      <c r="M89" s="8"/>
      <c r="N89" s="3"/>
    </row>
    <row r="90" spans="1:14" ht="45">
      <c r="A90" s="3"/>
      <c r="B90" s="12">
        <v>80</v>
      </c>
      <c r="C90" s="7" t="s">
        <v>86</v>
      </c>
      <c r="D90" s="24" t="str">
        <f>IF(C90&lt;=0," ",LOOKUP(C90,nandina,List!$C$2:$C$368))</f>
        <v>- De fibras sintéticas o artificiales</v>
      </c>
      <c r="E90" s="16" t="s">
        <v>587</v>
      </c>
      <c r="F90" s="8">
        <v>1</v>
      </c>
      <c r="G90" s="9" t="s">
        <v>492</v>
      </c>
      <c r="H90" s="8">
        <v>0.33730158730158699</v>
      </c>
      <c r="I90" s="8">
        <v>21.25</v>
      </c>
      <c r="J90" s="8">
        <v>21.25</v>
      </c>
      <c r="K90" s="15"/>
      <c r="L90" s="8"/>
      <c r="M90" s="8"/>
      <c r="N90" s="3"/>
    </row>
    <row r="91" spans="1:14" ht="45">
      <c r="A91" s="3"/>
      <c r="B91" s="12">
        <v>81</v>
      </c>
      <c r="C91" s="7" t="s">
        <v>67</v>
      </c>
      <c r="D91" s="24" t="str">
        <f>IF(C91&lt;=0," ",LOOKUP(C91,nandina,List!$C$2:$C$368))</f>
        <v>- - De fibras sintéticas</v>
      </c>
      <c r="E91" s="16" t="s">
        <v>588</v>
      </c>
      <c r="F91" s="8">
        <v>3</v>
      </c>
      <c r="G91" s="9" t="s">
        <v>492</v>
      </c>
      <c r="H91" s="8">
        <v>1.011904761904761</v>
      </c>
      <c r="I91" s="8">
        <v>46.39</v>
      </c>
      <c r="J91" s="8">
        <v>139.18</v>
      </c>
      <c r="K91" s="15"/>
      <c r="L91" s="8"/>
      <c r="M91" s="8"/>
      <c r="N91" s="3"/>
    </row>
    <row r="92" spans="1:14" ht="45">
      <c r="A92" s="3"/>
      <c r="B92" s="12">
        <v>82</v>
      </c>
      <c r="C92" s="7" t="s">
        <v>67</v>
      </c>
      <c r="D92" s="24" t="str">
        <f>IF(C92&lt;=0," ",LOOKUP(C92,nandina,List!$C$2:$C$368))</f>
        <v>- - De fibras sintéticas</v>
      </c>
      <c r="E92" s="16" t="s">
        <v>589</v>
      </c>
      <c r="F92" s="8">
        <v>2</v>
      </c>
      <c r="G92" s="9" t="s">
        <v>492</v>
      </c>
      <c r="H92" s="8">
        <v>0.67460317460317398</v>
      </c>
      <c r="I92" s="8">
        <v>46.39</v>
      </c>
      <c r="J92" s="8">
        <v>92.78</v>
      </c>
      <c r="K92" s="15"/>
      <c r="L92" s="8"/>
      <c r="M92" s="8"/>
      <c r="N92" s="3"/>
    </row>
    <row r="93" spans="1:14" ht="45">
      <c r="A93" s="3"/>
      <c r="B93" s="12">
        <v>83</v>
      </c>
      <c r="C93" s="7" t="s">
        <v>67</v>
      </c>
      <c r="D93" s="24" t="str">
        <f>IF(C93&lt;=0," ",LOOKUP(C93,nandina,List!$C$2:$C$368))</f>
        <v>- - De fibras sintéticas</v>
      </c>
      <c r="E93" s="16" t="s">
        <v>590</v>
      </c>
      <c r="F93" s="8">
        <v>2</v>
      </c>
      <c r="G93" s="9" t="s">
        <v>492</v>
      </c>
      <c r="H93" s="8">
        <v>0.67460317460317398</v>
      </c>
      <c r="I93" s="8">
        <v>48.33</v>
      </c>
      <c r="J93" s="8">
        <v>96.65</v>
      </c>
      <c r="K93" s="15"/>
      <c r="L93" s="8"/>
      <c r="M93" s="8"/>
      <c r="N93" s="3"/>
    </row>
    <row r="94" spans="1:14" ht="45">
      <c r="A94" s="3"/>
      <c r="B94" s="12">
        <v>84</v>
      </c>
      <c r="C94" s="7" t="s">
        <v>67</v>
      </c>
      <c r="D94" s="24" t="str">
        <f>IF(C94&lt;=0," ",LOOKUP(C94,nandina,List!$C$2:$C$368))</f>
        <v>- - De fibras sintéticas</v>
      </c>
      <c r="E94" s="16" t="s">
        <v>591</v>
      </c>
      <c r="F94" s="8">
        <v>2</v>
      </c>
      <c r="G94" s="9" t="s">
        <v>492</v>
      </c>
      <c r="H94" s="8">
        <v>0.67460317460317398</v>
      </c>
      <c r="I94" s="8">
        <v>48.33</v>
      </c>
      <c r="J94" s="8">
        <v>96.65</v>
      </c>
      <c r="K94" s="15"/>
      <c r="L94" s="8"/>
      <c r="M94" s="8"/>
      <c r="N94" s="3"/>
    </row>
    <row r="95" spans="1:14" ht="45">
      <c r="A95" s="3"/>
      <c r="B95" s="12">
        <v>85</v>
      </c>
      <c r="C95" s="7" t="s">
        <v>77</v>
      </c>
      <c r="D95" s="24" t="str">
        <f>IF(C95&lt;=0," ",LOOKUP(C95,nandina,List!$C$2:$C$368))</f>
        <v>- - De fibras sintéticas</v>
      </c>
      <c r="E95" s="16" t="s">
        <v>592</v>
      </c>
      <c r="F95" s="8">
        <v>2</v>
      </c>
      <c r="G95" s="9" t="s">
        <v>492</v>
      </c>
      <c r="H95" s="8">
        <v>0.67460317460317398</v>
      </c>
      <c r="I95" s="8">
        <v>38.659999999999997</v>
      </c>
      <c r="J95" s="8">
        <v>77.31</v>
      </c>
      <c r="K95" s="15"/>
      <c r="L95" s="8"/>
      <c r="M95" s="8"/>
      <c r="N95" s="3"/>
    </row>
    <row r="96" spans="1:14" ht="45">
      <c r="A96" s="3"/>
      <c r="B96" s="12">
        <v>86</v>
      </c>
      <c r="C96" s="7" t="s">
        <v>77</v>
      </c>
      <c r="D96" s="24" t="str">
        <f>IF(C96&lt;=0," ",LOOKUP(C96,nandina,List!$C$2:$C$368))</f>
        <v>- - De fibras sintéticas</v>
      </c>
      <c r="E96" s="16" t="s">
        <v>593</v>
      </c>
      <c r="F96" s="8">
        <v>2</v>
      </c>
      <c r="G96" s="9" t="s">
        <v>492</v>
      </c>
      <c r="H96" s="8">
        <v>0.67460317460317398</v>
      </c>
      <c r="I96" s="8">
        <v>38.659999999999997</v>
      </c>
      <c r="J96" s="8">
        <v>77.31</v>
      </c>
      <c r="K96" s="15"/>
      <c r="L96" s="8"/>
      <c r="M96" s="8"/>
      <c r="N96" s="3"/>
    </row>
    <row r="97" spans="1:14" ht="45">
      <c r="A97" s="3"/>
      <c r="B97" s="12">
        <v>87</v>
      </c>
      <c r="C97" s="7" t="s">
        <v>77</v>
      </c>
      <c r="D97" s="24" t="str">
        <f>IF(C97&lt;=0," ",LOOKUP(C97,nandina,List!$C$2:$C$368))</f>
        <v>- - De fibras sintéticas</v>
      </c>
      <c r="E97" s="16" t="s">
        <v>594</v>
      </c>
      <c r="F97" s="8">
        <v>2</v>
      </c>
      <c r="G97" s="9" t="s">
        <v>492</v>
      </c>
      <c r="H97" s="8">
        <v>0.67460317460317398</v>
      </c>
      <c r="I97" s="8">
        <v>38.659999999999997</v>
      </c>
      <c r="J97" s="8">
        <v>77.31</v>
      </c>
      <c r="K97" s="15"/>
      <c r="L97" s="8"/>
      <c r="M97" s="8"/>
      <c r="N97" s="3"/>
    </row>
    <row r="98" spans="1:14" ht="45">
      <c r="A98" s="3"/>
      <c r="B98" s="12">
        <v>88</v>
      </c>
      <c r="C98" s="7" t="s">
        <v>77</v>
      </c>
      <c r="D98" s="24" t="str">
        <f>IF(C98&lt;=0," ",LOOKUP(C98,nandina,List!$C$2:$C$368))</f>
        <v>- - De fibras sintéticas</v>
      </c>
      <c r="E98" s="16" t="s">
        <v>595</v>
      </c>
      <c r="F98" s="8">
        <v>2</v>
      </c>
      <c r="G98" s="9" t="s">
        <v>492</v>
      </c>
      <c r="H98" s="8">
        <v>0.67460317460317398</v>
      </c>
      <c r="I98" s="8">
        <v>38.659999999999997</v>
      </c>
      <c r="J98" s="8">
        <v>77.31</v>
      </c>
      <c r="K98" s="15"/>
      <c r="L98" s="8"/>
      <c r="M98" s="8"/>
      <c r="N98" s="3"/>
    </row>
    <row r="99" spans="1:14" ht="45">
      <c r="A99" s="3"/>
      <c r="B99" s="12">
        <v>89</v>
      </c>
      <c r="C99" s="7" t="s">
        <v>67</v>
      </c>
      <c r="D99" s="24" t="str">
        <f>IF(C99&lt;=0," ",LOOKUP(C99,nandina,List!$C$2:$C$368))</f>
        <v>- - De fibras sintéticas</v>
      </c>
      <c r="E99" s="16" t="s">
        <v>596</v>
      </c>
      <c r="F99" s="8">
        <v>1</v>
      </c>
      <c r="G99" s="9" t="s">
        <v>492</v>
      </c>
      <c r="H99" s="8">
        <v>0.33730158730158699</v>
      </c>
      <c r="I99" s="8">
        <v>44.46</v>
      </c>
      <c r="J99" s="8">
        <v>44.46</v>
      </c>
      <c r="K99" s="15"/>
      <c r="L99" s="8"/>
      <c r="M99" s="8"/>
      <c r="N99" s="3"/>
    </row>
    <row r="100" spans="1:14" ht="45">
      <c r="A100" s="3"/>
      <c r="B100" s="12">
        <v>90</v>
      </c>
      <c r="C100" s="7" t="s">
        <v>67</v>
      </c>
      <c r="D100" s="24" t="str">
        <f>IF(C100&lt;=0," ",LOOKUP(C100,nandina,List!$C$2:$C$368))</f>
        <v>- - De fibras sintéticas</v>
      </c>
      <c r="E100" s="16" t="s">
        <v>597</v>
      </c>
      <c r="F100" s="8">
        <v>2</v>
      </c>
      <c r="G100" s="9" t="s">
        <v>492</v>
      </c>
      <c r="H100" s="8">
        <v>0.67460317460317398</v>
      </c>
      <c r="I100" s="8">
        <v>44.46</v>
      </c>
      <c r="J100" s="8">
        <v>88.92</v>
      </c>
      <c r="K100" s="15"/>
      <c r="L100" s="8"/>
      <c r="M100" s="8"/>
      <c r="N100" s="3"/>
    </row>
    <row r="101" spans="1:14" ht="45">
      <c r="A101" s="3"/>
      <c r="B101" s="12">
        <v>91</v>
      </c>
      <c r="C101" s="7" t="s">
        <v>67</v>
      </c>
      <c r="D101" s="24" t="str">
        <f>IF(C101&lt;=0," ",LOOKUP(C101,nandina,List!$C$2:$C$368))</f>
        <v>- - De fibras sintéticas</v>
      </c>
      <c r="E101" s="16" t="s">
        <v>598</v>
      </c>
      <c r="F101" s="8">
        <v>1</v>
      </c>
      <c r="G101" s="9" t="s">
        <v>492</v>
      </c>
      <c r="H101" s="8">
        <v>0.33730158730158699</v>
      </c>
      <c r="I101" s="8">
        <v>44.46</v>
      </c>
      <c r="J101" s="8">
        <v>44.46</v>
      </c>
      <c r="K101" s="15"/>
      <c r="L101" s="8"/>
      <c r="M101" s="8"/>
      <c r="N101" s="3"/>
    </row>
    <row r="102" spans="1:14" ht="45">
      <c r="A102" s="3"/>
      <c r="B102" s="12">
        <v>92</v>
      </c>
      <c r="C102" s="7" t="s">
        <v>67</v>
      </c>
      <c r="D102" s="24" t="str">
        <f>IF(C102&lt;=0," ",LOOKUP(C102,nandina,List!$C$2:$C$368))</f>
        <v>- - De fibras sintéticas</v>
      </c>
      <c r="E102" s="16" t="s">
        <v>599</v>
      </c>
      <c r="F102" s="8">
        <v>1</v>
      </c>
      <c r="G102" s="9" t="s">
        <v>492</v>
      </c>
      <c r="H102" s="8">
        <v>0.33730158730158699</v>
      </c>
      <c r="I102" s="8">
        <v>40.590000000000003</v>
      </c>
      <c r="J102" s="8">
        <v>40.590000000000003</v>
      </c>
      <c r="K102" s="15"/>
      <c r="L102" s="8"/>
      <c r="M102" s="8"/>
      <c r="N102" s="3"/>
    </row>
    <row r="103" spans="1:14" ht="45">
      <c r="A103" s="3"/>
      <c r="B103" s="12">
        <v>93</v>
      </c>
      <c r="C103" s="7" t="s">
        <v>67</v>
      </c>
      <c r="D103" s="24" t="str">
        <f>IF(C103&lt;=0," ",LOOKUP(C103,nandina,List!$C$2:$C$368))</f>
        <v>- - De fibras sintéticas</v>
      </c>
      <c r="E103" s="16" t="s">
        <v>600</v>
      </c>
      <c r="F103" s="8">
        <v>2</v>
      </c>
      <c r="G103" s="9" t="s">
        <v>492</v>
      </c>
      <c r="H103" s="8">
        <v>0.67460317460317398</v>
      </c>
      <c r="I103" s="8">
        <v>40.590000000000003</v>
      </c>
      <c r="J103" s="8">
        <v>81.180000000000007</v>
      </c>
      <c r="K103" s="15"/>
      <c r="L103" s="8"/>
      <c r="M103" s="8"/>
      <c r="N103" s="3"/>
    </row>
    <row r="104" spans="1:14" ht="45">
      <c r="A104" s="3"/>
      <c r="B104" s="12">
        <v>94</v>
      </c>
      <c r="C104" s="7" t="s">
        <v>67</v>
      </c>
      <c r="D104" s="24" t="str">
        <f>IF(C104&lt;=0," ",LOOKUP(C104,nandina,List!$C$2:$C$368))</f>
        <v>- - De fibras sintéticas</v>
      </c>
      <c r="E104" s="16" t="s">
        <v>601</v>
      </c>
      <c r="F104" s="8">
        <v>1</v>
      </c>
      <c r="G104" s="9" t="s">
        <v>492</v>
      </c>
      <c r="H104" s="8">
        <v>0.33730158730158699</v>
      </c>
      <c r="I104" s="8">
        <v>40.590000000000003</v>
      </c>
      <c r="J104" s="8">
        <v>40.590000000000003</v>
      </c>
      <c r="K104" s="15"/>
      <c r="L104" s="8"/>
      <c r="M104" s="8"/>
      <c r="N104" s="3"/>
    </row>
    <row r="105" spans="1:14" ht="45">
      <c r="A105" s="3"/>
      <c r="B105" s="12">
        <v>95</v>
      </c>
      <c r="C105" s="7" t="s">
        <v>67</v>
      </c>
      <c r="D105" s="24" t="str">
        <f>IF(C105&lt;=0," ",LOOKUP(C105,nandina,List!$C$2:$C$368))</f>
        <v>- - De fibras sintéticas</v>
      </c>
      <c r="E105" s="16" t="s">
        <v>602</v>
      </c>
      <c r="F105" s="8">
        <v>1</v>
      </c>
      <c r="G105" s="9" t="s">
        <v>492</v>
      </c>
      <c r="H105" s="8">
        <v>0.33730158730158699</v>
      </c>
      <c r="I105" s="8">
        <v>40.590000000000003</v>
      </c>
      <c r="J105" s="8">
        <v>40.590000000000003</v>
      </c>
      <c r="K105" s="15"/>
      <c r="L105" s="8"/>
      <c r="M105" s="8"/>
      <c r="N105" s="3"/>
    </row>
    <row r="106" spans="1:14" ht="45">
      <c r="A106" s="3"/>
      <c r="B106" s="12">
        <v>96</v>
      </c>
      <c r="C106" s="7" t="s">
        <v>67</v>
      </c>
      <c r="D106" s="24" t="str">
        <f>IF(C106&lt;=0," ",LOOKUP(C106,nandina,List!$C$2:$C$368))</f>
        <v>- - De fibras sintéticas</v>
      </c>
      <c r="E106" s="16" t="s">
        <v>603</v>
      </c>
      <c r="F106" s="8">
        <v>2</v>
      </c>
      <c r="G106" s="9" t="s">
        <v>492</v>
      </c>
      <c r="H106" s="8">
        <v>0.67460317460317398</v>
      </c>
      <c r="I106" s="8">
        <v>40.590000000000003</v>
      </c>
      <c r="J106" s="8">
        <v>81.180000000000007</v>
      </c>
      <c r="K106" s="15"/>
      <c r="L106" s="8"/>
      <c r="M106" s="8"/>
      <c r="N106" s="3"/>
    </row>
    <row r="107" spans="1:14" ht="45">
      <c r="A107" s="3"/>
      <c r="B107" s="12">
        <v>97</v>
      </c>
      <c r="C107" s="7" t="s">
        <v>67</v>
      </c>
      <c r="D107" s="24" t="str">
        <f>IF(C107&lt;=0," ",LOOKUP(C107,nandina,List!$C$2:$C$368))</f>
        <v>- - De fibras sintéticas</v>
      </c>
      <c r="E107" s="16" t="s">
        <v>604</v>
      </c>
      <c r="F107" s="8">
        <v>1</v>
      </c>
      <c r="G107" s="9" t="s">
        <v>492</v>
      </c>
      <c r="H107" s="8">
        <v>0.33730158730158699</v>
      </c>
      <c r="I107" s="8">
        <v>40.590000000000003</v>
      </c>
      <c r="J107" s="8">
        <v>40.590000000000003</v>
      </c>
      <c r="K107" s="15"/>
      <c r="L107" s="8"/>
      <c r="M107" s="8"/>
      <c r="N107" s="3"/>
    </row>
    <row r="108" spans="1:14" ht="45">
      <c r="A108" s="3"/>
      <c r="B108" s="12">
        <v>98</v>
      </c>
      <c r="C108" s="7" t="s">
        <v>77</v>
      </c>
      <c r="D108" s="24" t="str">
        <f>IF(C108&lt;=0," ",LOOKUP(C108,nandina,List!$C$2:$C$368))</f>
        <v>- - De fibras sintéticas</v>
      </c>
      <c r="E108" s="16" t="s">
        <v>605</v>
      </c>
      <c r="F108" s="8">
        <v>2</v>
      </c>
      <c r="G108" s="9" t="s">
        <v>492</v>
      </c>
      <c r="H108" s="8">
        <v>0.67460317460317398</v>
      </c>
      <c r="I108" s="8">
        <v>54.13</v>
      </c>
      <c r="J108" s="8">
        <v>108.25</v>
      </c>
      <c r="K108" s="15"/>
      <c r="L108" s="8"/>
      <c r="M108" s="8"/>
      <c r="N108" s="3"/>
    </row>
    <row r="109" spans="1:14" ht="45">
      <c r="A109" s="3"/>
      <c r="B109" s="12">
        <v>99</v>
      </c>
      <c r="C109" s="7" t="s">
        <v>77</v>
      </c>
      <c r="D109" s="24" t="str">
        <f>IF(C109&lt;=0," ",LOOKUP(C109,nandina,List!$C$2:$C$368))</f>
        <v>- - De fibras sintéticas</v>
      </c>
      <c r="E109" s="16" t="s">
        <v>606</v>
      </c>
      <c r="F109" s="8">
        <v>2</v>
      </c>
      <c r="G109" s="9" t="s">
        <v>492</v>
      </c>
      <c r="H109" s="8">
        <v>0.67460317460317398</v>
      </c>
      <c r="I109" s="8">
        <v>54.13</v>
      </c>
      <c r="J109" s="8">
        <v>108.25</v>
      </c>
      <c r="K109" s="15"/>
      <c r="L109" s="8"/>
      <c r="M109" s="8"/>
      <c r="N109" s="3"/>
    </row>
    <row r="110" spans="1:14" ht="45">
      <c r="A110" s="3"/>
      <c r="B110" s="12">
        <v>100</v>
      </c>
      <c r="C110" s="7" t="s">
        <v>77</v>
      </c>
      <c r="D110" s="24" t="str">
        <f>IF(C110&lt;=0," ",LOOKUP(C110,nandina,List!$C$2:$C$368))</f>
        <v>- - De fibras sintéticas</v>
      </c>
      <c r="E110" s="16" t="s">
        <v>607</v>
      </c>
      <c r="F110" s="8">
        <v>2</v>
      </c>
      <c r="G110" s="9" t="s">
        <v>492</v>
      </c>
      <c r="H110" s="8">
        <v>0.67460317460317398</v>
      </c>
      <c r="I110" s="8">
        <v>54.13</v>
      </c>
      <c r="J110" s="8">
        <v>108.25</v>
      </c>
      <c r="K110" s="15"/>
      <c r="L110" s="8"/>
      <c r="M110" s="8"/>
      <c r="N110" s="3"/>
    </row>
    <row r="111" spans="1:14" ht="45">
      <c r="A111" s="3"/>
      <c r="B111" s="12">
        <v>101</v>
      </c>
      <c r="C111" s="7" t="s">
        <v>77</v>
      </c>
      <c r="D111" s="24" t="str">
        <f>IF(C111&lt;=0," ",LOOKUP(C111,nandina,List!$C$2:$C$368))</f>
        <v>- - De fibras sintéticas</v>
      </c>
      <c r="E111" s="16" t="s">
        <v>608</v>
      </c>
      <c r="F111" s="8">
        <v>2</v>
      </c>
      <c r="G111" s="9" t="s">
        <v>492</v>
      </c>
      <c r="H111" s="8">
        <v>0.67460317460317398</v>
      </c>
      <c r="I111" s="8">
        <v>54.13</v>
      </c>
      <c r="J111" s="8">
        <v>108.25</v>
      </c>
      <c r="K111" s="15"/>
      <c r="L111" s="8"/>
      <c r="M111" s="8"/>
      <c r="N111" s="3"/>
    </row>
    <row r="112" spans="1:14" ht="45">
      <c r="A112" s="3"/>
      <c r="B112" s="12">
        <v>102</v>
      </c>
      <c r="C112" s="7" t="s">
        <v>68</v>
      </c>
      <c r="D112" s="24" t="str">
        <f>IF(C112&lt;=0," ",LOOKUP(C112,nandina,List!$C$2:$C$368))</f>
        <v>- - De fibras artificiales</v>
      </c>
      <c r="E112" s="16" t="s">
        <v>609</v>
      </c>
      <c r="F112" s="8">
        <v>2</v>
      </c>
      <c r="G112" s="9" t="s">
        <v>492</v>
      </c>
      <c r="H112" s="8">
        <v>0.67460317460317398</v>
      </c>
      <c r="I112" s="8">
        <v>54.13</v>
      </c>
      <c r="J112" s="8">
        <v>108.25</v>
      </c>
      <c r="K112" s="15"/>
      <c r="L112" s="8"/>
      <c r="M112" s="8"/>
      <c r="N112" s="3"/>
    </row>
    <row r="113" spans="1:14" ht="45">
      <c r="A113" s="3"/>
      <c r="B113" s="12">
        <v>103</v>
      </c>
      <c r="C113" s="7" t="s">
        <v>68</v>
      </c>
      <c r="D113" s="24" t="str">
        <f>IF(C113&lt;=0," ",LOOKUP(C113,nandina,List!$C$2:$C$368))</f>
        <v>- - De fibras artificiales</v>
      </c>
      <c r="E113" s="16" t="s">
        <v>610</v>
      </c>
      <c r="F113" s="8">
        <v>2</v>
      </c>
      <c r="G113" s="9" t="s">
        <v>492</v>
      </c>
      <c r="H113" s="8">
        <v>0.67460317460317398</v>
      </c>
      <c r="I113" s="8">
        <v>54.13</v>
      </c>
      <c r="J113" s="8">
        <v>108.25</v>
      </c>
      <c r="K113" s="15"/>
      <c r="L113" s="8"/>
      <c r="M113" s="8"/>
      <c r="N113" s="3"/>
    </row>
    <row r="114" spans="1:14" ht="45">
      <c r="A114" s="3"/>
      <c r="B114" s="12">
        <v>104</v>
      </c>
      <c r="C114" s="7" t="s">
        <v>77</v>
      </c>
      <c r="D114" s="24" t="str">
        <f>IF(C114&lt;=0," ",LOOKUP(C114,nandina,List!$C$2:$C$368))</f>
        <v>- - De fibras sintéticas</v>
      </c>
      <c r="E114" s="16" t="s">
        <v>611</v>
      </c>
      <c r="F114" s="8">
        <v>3</v>
      </c>
      <c r="G114" s="9" t="s">
        <v>492</v>
      </c>
      <c r="H114" s="8">
        <v>1.011904761904761</v>
      </c>
      <c r="I114" s="8">
        <v>42.52</v>
      </c>
      <c r="J114" s="8">
        <v>127.57</v>
      </c>
      <c r="K114" s="15"/>
      <c r="L114" s="8"/>
      <c r="M114" s="8"/>
      <c r="N114" s="3"/>
    </row>
    <row r="115" spans="1:14" ht="45">
      <c r="A115" s="3"/>
      <c r="B115" s="12">
        <v>105</v>
      </c>
      <c r="C115" s="7" t="s">
        <v>77</v>
      </c>
      <c r="D115" s="24" t="str">
        <f>IF(C115&lt;=0," ",LOOKUP(C115,nandina,List!$C$2:$C$368))</f>
        <v>- - De fibras sintéticas</v>
      </c>
      <c r="E115" s="16" t="s">
        <v>612</v>
      </c>
      <c r="F115" s="8">
        <v>1</v>
      </c>
      <c r="G115" s="9" t="s">
        <v>492</v>
      </c>
      <c r="H115" s="8">
        <v>0.33730158730158699</v>
      </c>
      <c r="I115" s="8">
        <v>42.52</v>
      </c>
      <c r="J115" s="8">
        <v>42.52</v>
      </c>
      <c r="K115" s="15"/>
      <c r="L115" s="8"/>
      <c r="M115" s="8"/>
      <c r="N115" s="3"/>
    </row>
    <row r="116" spans="1:14" ht="45">
      <c r="A116" s="3"/>
      <c r="B116" s="12">
        <v>106</v>
      </c>
      <c r="C116" s="7" t="s">
        <v>77</v>
      </c>
      <c r="D116" s="24" t="str">
        <f>IF(C116&lt;=0," ",LOOKUP(C116,nandina,List!$C$2:$C$368))</f>
        <v>- - De fibras sintéticas</v>
      </c>
      <c r="E116" s="16" t="s">
        <v>613</v>
      </c>
      <c r="F116" s="8">
        <v>1</v>
      </c>
      <c r="G116" s="9" t="s">
        <v>492</v>
      </c>
      <c r="H116" s="8">
        <v>0.33730158730158699</v>
      </c>
      <c r="I116" s="8">
        <v>42.52</v>
      </c>
      <c r="J116" s="8">
        <v>42.52</v>
      </c>
      <c r="K116" s="15"/>
      <c r="L116" s="8"/>
      <c r="M116" s="8"/>
      <c r="N116" s="3"/>
    </row>
    <row r="117" spans="1:14" ht="45">
      <c r="A117" s="3"/>
      <c r="B117" s="12">
        <v>107</v>
      </c>
      <c r="C117" s="7" t="s">
        <v>77</v>
      </c>
      <c r="D117" s="24" t="str">
        <f>IF(C117&lt;=0," ",LOOKUP(C117,nandina,List!$C$2:$C$368))</f>
        <v>- - De fibras sintéticas</v>
      </c>
      <c r="E117" s="16" t="s">
        <v>614</v>
      </c>
      <c r="F117" s="8">
        <v>2</v>
      </c>
      <c r="G117" s="9" t="s">
        <v>492</v>
      </c>
      <c r="H117" s="8">
        <v>0.67460317460317398</v>
      </c>
      <c r="I117" s="8">
        <v>42.52</v>
      </c>
      <c r="J117" s="8">
        <v>85.05</v>
      </c>
      <c r="K117" s="15"/>
      <c r="L117" s="8"/>
      <c r="M117" s="8"/>
      <c r="N117" s="3"/>
    </row>
    <row r="118" spans="1:14" ht="45">
      <c r="A118" s="3"/>
      <c r="B118" s="12">
        <v>108</v>
      </c>
      <c r="C118" s="7" t="s">
        <v>77</v>
      </c>
      <c r="D118" s="24" t="str">
        <f>IF(C118&lt;=0," ",LOOKUP(C118,nandina,List!$C$2:$C$368))</f>
        <v>- - De fibras sintéticas</v>
      </c>
      <c r="E118" s="16" t="s">
        <v>615</v>
      </c>
      <c r="F118" s="8">
        <v>1</v>
      </c>
      <c r="G118" s="9" t="s">
        <v>492</v>
      </c>
      <c r="H118" s="8">
        <v>0.33730158730158699</v>
      </c>
      <c r="I118" s="8">
        <v>42.52</v>
      </c>
      <c r="J118" s="8">
        <v>42.52</v>
      </c>
      <c r="K118" s="15"/>
      <c r="L118" s="8"/>
      <c r="M118" s="8"/>
      <c r="N118" s="3"/>
    </row>
    <row r="119" spans="1:14" ht="45">
      <c r="A119" s="3"/>
      <c r="B119" s="12">
        <v>109</v>
      </c>
      <c r="C119" s="7" t="s">
        <v>77</v>
      </c>
      <c r="D119" s="24" t="str">
        <f>IF(C119&lt;=0," ",LOOKUP(C119,nandina,List!$C$2:$C$368))</f>
        <v>- - De fibras sintéticas</v>
      </c>
      <c r="E119" s="16" t="s">
        <v>616</v>
      </c>
      <c r="F119" s="8">
        <v>1</v>
      </c>
      <c r="G119" s="9" t="s">
        <v>492</v>
      </c>
      <c r="H119" s="8">
        <v>0.33730158730158699</v>
      </c>
      <c r="I119" s="8">
        <v>42.52</v>
      </c>
      <c r="J119" s="8">
        <v>42.52</v>
      </c>
      <c r="K119" s="15"/>
      <c r="L119" s="8"/>
      <c r="M119" s="8"/>
      <c r="N119" s="3"/>
    </row>
    <row r="120" spans="1:14" ht="45">
      <c r="A120" s="3"/>
      <c r="B120" s="12">
        <v>110</v>
      </c>
      <c r="C120" s="7" t="s">
        <v>77</v>
      </c>
      <c r="D120" s="24" t="str">
        <f>IF(C120&lt;=0," ",LOOKUP(C120,nandina,List!$C$2:$C$368))</f>
        <v>- - De fibras sintéticas</v>
      </c>
      <c r="E120" s="16" t="s">
        <v>617</v>
      </c>
      <c r="F120" s="8">
        <v>2</v>
      </c>
      <c r="G120" s="9" t="s">
        <v>492</v>
      </c>
      <c r="H120" s="8">
        <v>0.67460317460317398</v>
      </c>
      <c r="I120" s="8">
        <v>25.12</v>
      </c>
      <c r="J120" s="8">
        <v>50.24</v>
      </c>
      <c r="K120" s="15"/>
      <c r="L120" s="8"/>
      <c r="M120" s="8"/>
      <c r="N120" s="3"/>
    </row>
    <row r="121" spans="1:14" ht="45">
      <c r="A121" s="3"/>
      <c r="B121" s="12">
        <v>111</v>
      </c>
      <c r="C121" s="7" t="s">
        <v>77</v>
      </c>
      <c r="D121" s="24" t="str">
        <f>IF(C121&lt;=0," ",LOOKUP(C121,nandina,List!$C$2:$C$368))</f>
        <v>- - De fibras sintéticas</v>
      </c>
      <c r="E121" s="16" t="s">
        <v>618</v>
      </c>
      <c r="F121" s="8">
        <v>2</v>
      </c>
      <c r="G121" s="9" t="s">
        <v>492</v>
      </c>
      <c r="H121" s="8">
        <v>0.67460317460317398</v>
      </c>
      <c r="I121" s="8">
        <v>25.12</v>
      </c>
      <c r="J121" s="8">
        <v>50.24</v>
      </c>
      <c r="K121" s="15"/>
      <c r="L121" s="8"/>
      <c r="M121" s="8"/>
      <c r="N121" s="3"/>
    </row>
    <row r="122" spans="1:14" ht="45">
      <c r="A122" s="3"/>
      <c r="B122" s="12">
        <v>112</v>
      </c>
      <c r="C122" s="7" t="s">
        <v>77</v>
      </c>
      <c r="D122" s="24" t="str">
        <f>IF(C122&lt;=0," ",LOOKUP(C122,nandina,List!$C$2:$C$368))</f>
        <v>- - De fibras sintéticas</v>
      </c>
      <c r="E122" s="16" t="s">
        <v>619</v>
      </c>
      <c r="F122" s="8">
        <v>1</v>
      </c>
      <c r="G122" s="9" t="s">
        <v>492</v>
      </c>
      <c r="H122" s="8">
        <v>0.33730158730158699</v>
      </c>
      <c r="I122" s="8">
        <v>25.12</v>
      </c>
      <c r="J122" s="8">
        <v>25.12</v>
      </c>
      <c r="K122" s="15"/>
      <c r="L122" s="8"/>
      <c r="M122" s="8"/>
      <c r="N122" s="3"/>
    </row>
    <row r="123" spans="1:14" ht="45">
      <c r="A123" s="3"/>
      <c r="B123" s="12">
        <v>113</v>
      </c>
      <c r="C123" s="7" t="s">
        <v>77</v>
      </c>
      <c r="D123" s="24" t="str">
        <f>IF(C123&lt;=0," ",LOOKUP(C123,nandina,List!$C$2:$C$368))</f>
        <v>- - De fibras sintéticas</v>
      </c>
      <c r="E123" s="16" t="s">
        <v>620</v>
      </c>
      <c r="F123" s="8">
        <v>1</v>
      </c>
      <c r="G123" s="9" t="s">
        <v>492</v>
      </c>
      <c r="H123" s="8">
        <v>0.33730158730158699</v>
      </c>
      <c r="I123" s="8">
        <v>25.12</v>
      </c>
      <c r="J123" s="8">
        <v>25.12</v>
      </c>
      <c r="K123" s="15"/>
      <c r="L123" s="8"/>
      <c r="M123" s="8"/>
      <c r="N123" s="3"/>
    </row>
    <row r="124" spans="1:14" ht="45">
      <c r="A124" s="3"/>
      <c r="B124" s="12">
        <v>114</v>
      </c>
      <c r="C124" s="7" t="s">
        <v>68</v>
      </c>
      <c r="D124" s="24" t="str">
        <f>IF(C124&lt;=0," ",LOOKUP(C124,nandina,List!$C$2:$C$368))</f>
        <v>- - De fibras artificiales</v>
      </c>
      <c r="E124" s="16" t="s">
        <v>621</v>
      </c>
      <c r="F124" s="8">
        <v>2</v>
      </c>
      <c r="G124" s="9" t="s">
        <v>492</v>
      </c>
      <c r="H124" s="8">
        <v>0.67460317460317398</v>
      </c>
      <c r="I124" s="8">
        <v>36.72</v>
      </c>
      <c r="J124" s="8">
        <v>73.45</v>
      </c>
      <c r="K124" s="15"/>
      <c r="L124" s="8"/>
      <c r="M124" s="8"/>
      <c r="N124" s="3"/>
    </row>
    <row r="125" spans="1:14" ht="45">
      <c r="A125" s="3"/>
      <c r="B125" s="12">
        <v>115</v>
      </c>
      <c r="C125" s="7" t="s">
        <v>68</v>
      </c>
      <c r="D125" s="24" t="str">
        <f>IF(C125&lt;=0," ",LOOKUP(C125,nandina,List!$C$2:$C$368))</f>
        <v>- - De fibras artificiales</v>
      </c>
      <c r="E125" s="16" t="s">
        <v>622</v>
      </c>
      <c r="F125" s="8">
        <v>1</v>
      </c>
      <c r="G125" s="9" t="s">
        <v>492</v>
      </c>
      <c r="H125" s="8">
        <v>0.33730158730158699</v>
      </c>
      <c r="I125" s="8">
        <v>36.72</v>
      </c>
      <c r="J125" s="8">
        <v>36.72</v>
      </c>
      <c r="K125" s="15"/>
      <c r="L125" s="8"/>
      <c r="M125" s="8"/>
      <c r="N125" s="3"/>
    </row>
    <row r="126" spans="1:14" ht="45">
      <c r="A126" s="3"/>
      <c r="B126" s="12">
        <v>116</v>
      </c>
      <c r="C126" s="7" t="s">
        <v>68</v>
      </c>
      <c r="D126" s="24" t="str">
        <f>IF(C126&lt;=0," ",LOOKUP(C126,nandina,List!$C$2:$C$368))</f>
        <v>- - De fibras artificiales</v>
      </c>
      <c r="E126" s="16" t="s">
        <v>623</v>
      </c>
      <c r="F126" s="8">
        <v>1</v>
      </c>
      <c r="G126" s="9" t="s">
        <v>492</v>
      </c>
      <c r="H126" s="8">
        <v>0.33730158730158699</v>
      </c>
      <c r="I126" s="8">
        <v>36.72</v>
      </c>
      <c r="J126" s="8">
        <v>36.72</v>
      </c>
      <c r="K126" s="15"/>
      <c r="L126" s="8"/>
      <c r="M126" s="8"/>
      <c r="N126" s="3"/>
    </row>
    <row r="127" spans="1:14" ht="45">
      <c r="A127" s="3"/>
      <c r="B127" s="12">
        <v>117</v>
      </c>
      <c r="C127" s="7" t="s">
        <v>68</v>
      </c>
      <c r="D127" s="24" t="str">
        <f>IF(C127&lt;=0," ",LOOKUP(C127,nandina,List!$C$2:$C$368))</f>
        <v>- - De fibras artificiales</v>
      </c>
      <c r="E127" s="16" t="s">
        <v>624</v>
      </c>
      <c r="F127" s="8">
        <v>1</v>
      </c>
      <c r="G127" s="9" t="s">
        <v>492</v>
      </c>
      <c r="H127" s="8">
        <v>0.33730158730158699</v>
      </c>
      <c r="I127" s="8">
        <v>36.72</v>
      </c>
      <c r="J127" s="8">
        <v>36.72</v>
      </c>
      <c r="K127" s="15"/>
      <c r="L127" s="8"/>
      <c r="M127" s="8"/>
      <c r="N127" s="3"/>
    </row>
    <row r="128" spans="1:14" ht="45">
      <c r="A128" s="3"/>
      <c r="B128" s="12">
        <v>118</v>
      </c>
      <c r="C128" s="7" t="s">
        <v>67</v>
      </c>
      <c r="D128" s="24" t="str">
        <f>IF(C128&lt;=0," ",LOOKUP(C128,nandina,List!$C$2:$C$368))</f>
        <v>- - De fibras sintéticas</v>
      </c>
      <c r="E128" s="16" t="s">
        <v>625</v>
      </c>
      <c r="F128" s="8">
        <v>2</v>
      </c>
      <c r="G128" s="9" t="s">
        <v>492</v>
      </c>
      <c r="H128" s="8">
        <v>0.67460317460317398</v>
      </c>
      <c r="I128" s="8">
        <v>27.05</v>
      </c>
      <c r="J128" s="8">
        <v>54.11</v>
      </c>
      <c r="K128" s="15"/>
      <c r="L128" s="8"/>
      <c r="M128" s="8"/>
      <c r="N128" s="3"/>
    </row>
    <row r="129" spans="1:14" ht="45">
      <c r="A129" s="3"/>
      <c r="B129" s="12">
        <v>119</v>
      </c>
      <c r="C129" s="7" t="s">
        <v>67</v>
      </c>
      <c r="D129" s="24" t="str">
        <f>IF(C129&lt;=0," ",LOOKUP(C129,nandina,List!$C$2:$C$368))</f>
        <v>- - De fibras sintéticas</v>
      </c>
      <c r="E129" s="16" t="s">
        <v>626</v>
      </c>
      <c r="F129" s="8">
        <v>2</v>
      </c>
      <c r="G129" s="9" t="s">
        <v>492</v>
      </c>
      <c r="H129" s="8">
        <v>0.67460317460317398</v>
      </c>
      <c r="I129" s="8">
        <v>27.05</v>
      </c>
      <c r="J129" s="8">
        <v>54.11</v>
      </c>
      <c r="K129" s="15"/>
      <c r="L129" s="8"/>
      <c r="M129" s="8"/>
      <c r="N129" s="3"/>
    </row>
    <row r="130" spans="1:14" ht="45">
      <c r="A130" s="3"/>
      <c r="B130" s="12">
        <v>120</v>
      </c>
      <c r="C130" s="7" t="s">
        <v>67</v>
      </c>
      <c r="D130" s="24" t="str">
        <f>IF(C130&lt;=0," ",LOOKUP(C130,nandina,List!$C$2:$C$368))</f>
        <v>- - De fibras sintéticas</v>
      </c>
      <c r="E130" s="16" t="s">
        <v>627</v>
      </c>
      <c r="F130" s="8">
        <v>2</v>
      </c>
      <c r="G130" s="9" t="s">
        <v>492</v>
      </c>
      <c r="H130" s="8">
        <v>0.67460317460317398</v>
      </c>
      <c r="I130" s="8">
        <v>27.05</v>
      </c>
      <c r="J130" s="8">
        <v>54.11</v>
      </c>
      <c r="K130" s="15"/>
      <c r="L130" s="8"/>
      <c r="M130" s="8"/>
      <c r="N130" s="3"/>
    </row>
    <row r="131" spans="1:14" ht="45">
      <c r="A131" s="3"/>
      <c r="B131" s="12">
        <v>121</v>
      </c>
      <c r="C131" s="7" t="s">
        <v>67</v>
      </c>
      <c r="D131" s="24" t="str">
        <f>IF(C131&lt;=0," ",LOOKUP(C131,nandina,List!$C$2:$C$368))</f>
        <v>- - De fibras sintéticas</v>
      </c>
      <c r="E131" s="16" t="s">
        <v>628</v>
      </c>
      <c r="F131" s="8">
        <v>2</v>
      </c>
      <c r="G131" s="9" t="s">
        <v>492</v>
      </c>
      <c r="H131" s="8">
        <v>0.67460317460317398</v>
      </c>
      <c r="I131" s="8">
        <v>27.05</v>
      </c>
      <c r="J131" s="8">
        <v>54.11</v>
      </c>
      <c r="K131" s="15"/>
      <c r="L131" s="8"/>
      <c r="M131" s="8"/>
      <c r="N131" s="3"/>
    </row>
    <row r="132" spans="1:14" ht="45">
      <c r="A132" s="3"/>
      <c r="B132" s="12">
        <v>122</v>
      </c>
      <c r="C132" s="7" t="s">
        <v>86</v>
      </c>
      <c r="D132" s="24" t="str">
        <f>IF(C132&lt;=0," ",LOOKUP(C132,nandina,List!$C$2:$C$368))</f>
        <v>- De fibras sintéticas o artificiales</v>
      </c>
      <c r="E132" s="16" t="s">
        <v>629</v>
      </c>
      <c r="F132" s="8">
        <v>1</v>
      </c>
      <c r="G132" s="9" t="s">
        <v>492</v>
      </c>
      <c r="H132" s="8">
        <v>0.33730158730158699</v>
      </c>
      <c r="I132" s="8">
        <v>27.05</v>
      </c>
      <c r="J132" s="8">
        <v>27.05</v>
      </c>
      <c r="K132" s="15"/>
      <c r="L132" s="8"/>
      <c r="M132" s="8"/>
      <c r="N132" s="3"/>
    </row>
    <row r="133" spans="1:14" ht="45">
      <c r="A133" s="3"/>
      <c r="B133" s="12">
        <v>123</v>
      </c>
      <c r="C133" s="7" t="s">
        <v>86</v>
      </c>
      <c r="D133" s="24" t="str">
        <f>IF(C133&lt;=0," ",LOOKUP(C133,nandina,List!$C$2:$C$368))</f>
        <v>- De fibras sintéticas o artificiales</v>
      </c>
      <c r="E133" s="16" t="s">
        <v>630</v>
      </c>
      <c r="F133" s="8">
        <v>3</v>
      </c>
      <c r="G133" s="9" t="s">
        <v>492</v>
      </c>
      <c r="H133" s="8">
        <v>1.011904761904761</v>
      </c>
      <c r="I133" s="8">
        <v>27.05</v>
      </c>
      <c r="J133" s="8">
        <v>81.16</v>
      </c>
      <c r="K133" s="15"/>
      <c r="L133" s="8"/>
      <c r="M133" s="8"/>
      <c r="N133" s="3"/>
    </row>
    <row r="134" spans="1:14" ht="45">
      <c r="A134" s="3"/>
      <c r="B134" s="12">
        <v>124</v>
      </c>
      <c r="C134" s="7" t="s">
        <v>86</v>
      </c>
      <c r="D134" s="24" t="str">
        <f>IF(C134&lt;=0," ",LOOKUP(C134,nandina,List!$C$2:$C$368))</f>
        <v>- De fibras sintéticas o artificiales</v>
      </c>
      <c r="E134" s="16" t="s">
        <v>631</v>
      </c>
      <c r="F134" s="8">
        <v>2</v>
      </c>
      <c r="G134" s="9" t="s">
        <v>492</v>
      </c>
      <c r="H134" s="8">
        <v>0.67460317460317398</v>
      </c>
      <c r="I134" s="8">
        <v>27.05</v>
      </c>
      <c r="J134" s="8">
        <v>54.11</v>
      </c>
      <c r="K134" s="15"/>
      <c r="L134" s="8"/>
      <c r="M134" s="8"/>
      <c r="N134" s="3"/>
    </row>
    <row r="135" spans="1:14" ht="45">
      <c r="A135" s="3"/>
      <c r="B135" s="12">
        <v>125</v>
      </c>
      <c r="C135" s="7" t="s">
        <v>86</v>
      </c>
      <c r="D135" s="24" t="str">
        <f>IF(C135&lt;=0," ",LOOKUP(C135,nandina,List!$C$2:$C$368))</f>
        <v>- De fibras sintéticas o artificiales</v>
      </c>
      <c r="E135" s="16" t="s">
        <v>632</v>
      </c>
      <c r="F135" s="8">
        <v>1</v>
      </c>
      <c r="G135" s="9" t="s">
        <v>492</v>
      </c>
      <c r="H135" s="8">
        <v>0.33730158730158699</v>
      </c>
      <c r="I135" s="8">
        <v>27.05</v>
      </c>
      <c r="J135" s="8">
        <v>27.05</v>
      </c>
      <c r="K135" s="15"/>
      <c r="L135" s="8"/>
      <c r="M135" s="8"/>
      <c r="N135" s="3"/>
    </row>
    <row r="136" spans="1:14" ht="45">
      <c r="A136" s="3"/>
      <c r="B136" s="12">
        <v>126</v>
      </c>
      <c r="C136" s="7" t="s">
        <v>86</v>
      </c>
      <c r="D136" s="24" t="str">
        <f>IF(C136&lt;=0," ",LOOKUP(C136,nandina,List!$C$2:$C$368))</f>
        <v>- De fibras sintéticas o artificiales</v>
      </c>
      <c r="E136" s="16" t="s">
        <v>633</v>
      </c>
      <c r="F136" s="8">
        <v>3</v>
      </c>
      <c r="G136" s="9" t="s">
        <v>492</v>
      </c>
      <c r="H136" s="8">
        <v>1.011904761904761</v>
      </c>
      <c r="I136" s="8">
        <v>27.05</v>
      </c>
      <c r="J136" s="8">
        <v>81.16</v>
      </c>
      <c r="K136" s="15"/>
      <c r="L136" s="8"/>
      <c r="M136" s="8"/>
      <c r="N136" s="3"/>
    </row>
    <row r="137" spans="1:14" ht="45">
      <c r="A137" s="3"/>
      <c r="B137" s="12">
        <v>127</v>
      </c>
      <c r="C137" s="7" t="s">
        <v>86</v>
      </c>
      <c r="D137" s="24" t="str">
        <f>IF(C137&lt;=0," ",LOOKUP(C137,nandina,List!$C$2:$C$368))</f>
        <v>- De fibras sintéticas o artificiales</v>
      </c>
      <c r="E137" s="16" t="s">
        <v>634</v>
      </c>
      <c r="F137" s="8">
        <v>2</v>
      </c>
      <c r="G137" s="9" t="s">
        <v>492</v>
      </c>
      <c r="H137" s="8">
        <v>0.67460317460317398</v>
      </c>
      <c r="I137" s="8">
        <v>27.05</v>
      </c>
      <c r="J137" s="8">
        <v>54.11</v>
      </c>
      <c r="K137" s="15"/>
      <c r="L137" s="8"/>
      <c r="M137" s="8"/>
      <c r="N137" s="3"/>
    </row>
    <row r="138" spans="1:14" ht="45">
      <c r="A138" s="3"/>
      <c r="B138" s="12">
        <v>128</v>
      </c>
      <c r="C138" s="7" t="s">
        <v>68</v>
      </c>
      <c r="D138" s="24" t="str">
        <f>IF(C138&lt;=0," ",LOOKUP(C138,nandina,List!$C$2:$C$368))</f>
        <v>- - De fibras artificiales</v>
      </c>
      <c r="E138" s="16" t="s">
        <v>635</v>
      </c>
      <c r="F138" s="8">
        <v>1</v>
      </c>
      <c r="G138" s="9" t="s">
        <v>492</v>
      </c>
      <c r="H138" s="8">
        <v>0.33730158730158699</v>
      </c>
      <c r="I138" s="8">
        <v>59.93</v>
      </c>
      <c r="J138" s="8">
        <v>59.93</v>
      </c>
      <c r="K138" s="15"/>
      <c r="L138" s="8"/>
      <c r="M138" s="8"/>
      <c r="N138" s="3"/>
    </row>
    <row r="139" spans="1:14" ht="45">
      <c r="A139" s="3"/>
      <c r="B139" s="12">
        <v>129</v>
      </c>
      <c r="C139" s="7" t="s">
        <v>68</v>
      </c>
      <c r="D139" s="24" t="str">
        <f>IF(C139&lt;=0," ",LOOKUP(C139,nandina,List!$C$2:$C$368))</f>
        <v>- - De fibras artificiales</v>
      </c>
      <c r="E139" s="16" t="s">
        <v>636</v>
      </c>
      <c r="F139" s="8">
        <v>1</v>
      </c>
      <c r="G139" s="9" t="s">
        <v>492</v>
      </c>
      <c r="H139" s="8">
        <v>0.33730158730158699</v>
      </c>
      <c r="I139" s="8">
        <v>59.93</v>
      </c>
      <c r="J139" s="8">
        <v>59.93</v>
      </c>
      <c r="K139" s="15"/>
      <c r="L139" s="8"/>
      <c r="M139" s="8"/>
      <c r="N139" s="3"/>
    </row>
    <row r="140" spans="1:14" ht="45">
      <c r="A140" s="3"/>
      <c r="B140" s="12">
        <v>130</v>
      </c>
      <c r="C140" s="7" t="s">
        <v>68</v>
      </c>
      <c r="D140" s="24" t="str">
        <f>IF(C140&lt;=0," ",LOOKUP(C140,nandina,List!$C$2:$C$368))</f>
        <v>- - De fibras artificiales</v>
      </c>
      <c r="E140" s="16" t="s">
        <v>637</v>
      </c>
      <c r="F140" s="8">
        <v>1</v>
      </c>
      <c r="G140" s="9" t="s">
        <v>492</v>
      </c>
      <c r="H140" s="8">
        <v>0.33730158730158699</v>
      </c>
      <c r="I140" s="8">
        <v>59.93</v>
      </c>
      <c r="J140" s="8">
        <v>59.93</v>
      </c>
      <c r="K140" s="15"/>
      <c r="L140" s="8"/>
      <c r="M140" s="8"/>
      <c r="N140" s="3"/>
    </row>
    <row r="141" spans="1:14" ht="45">
      <c r="A141" s="3"/>
      <c r="B141" s="12">
        <v>131</v>
      </c>
      <c r="C141" s="7" t="s">
        <v>68</v>
      </c>
      <c r="D141" s="24" t="str">
        <f>IF(C141&lt;=0," ",LOOKUP(C141,nandina,List!$C$2:$C$368))</f>
        <v>- - De fibras artificiales</v>
      </c>
      <c r="E141" s="16" t="s">
        <v>638</v>
      </c>
      <c r="F141" s="8">
        <v>1</v>
      </c>
      <c r="G141" s="9" t="s">
        <v>492</v>
      </c>
      <c r="H141" s="8">
        <v>0.33730158730158699</v>
      </c>
      <c r="I141" s="8">
        <v>59.93</v>
      </c>
      <c r="J141" s="8">
        <v>59.93</v>
      </c>
      <c r="K141" s="15"/>
      <c r="L141" s="8"/>
      <c r="M141" s="8"/>
      <c r="N141" s="3"/>
    </row>
    <row r="142" spans="1:14" ht="45">
      <c r="A142" s="3"/>
      <c r="B142" s="12">
        <v>132</v>
      </c>
      <c r="C142" s="7" t="s">
        <v>68</v>
      </c>
      <c r="D142" s="24" t="str">
        <f>IF(C142&lt;=0," ",LOOKUP(C142,nandina,List!$C$2:$C$368))</f>
        <v>- - De fibras artificiales</v>
      </c>
      <c r="E142" s="16" t="s">
        <v>639</v>
      </c>
      <c r="F142" s="8">
        <v>1</v>
      </c>
      <c r="G142" s="9" t="s">
        <v>492</v>
      </c>
      <c r="H142" s="8">
        <v>0.33730158730158699</v>
      </c>
      <c r="I142" s="8">
        <v>59.93</v>
      </c>
      <c r="J142" s="8">
        <v>59.93</v>
      </c>
      <c r="K142" s="15"/>
      <c r="L142" s="8"/>
      <c r="M142" s="8"/>
      <c r="N142" s="3"/>
    </row>
    <row r="143" spans="1:14" ht="45">
      <c r="A143" s="3"/>
      <c r="B143" s="12">
        <v>133</v>
      </c>
      <c r="C143" s="7" t="s">
        <v>68</v>
      </c>
      <c r="D143" s="24" t="str">
        <f>IF(C143&lt;=0," ",LOOKUP(C143,nandina,List!$C$2:$C$368))</f>
        <v>- - De fibras artificiales</v>
      </c>
      <c r="E143" s="16" t="s">
        <v>640</v>
      </c>
      <c r="F143" s="8">
        <v>1</v>
      </c>
      <c r="G143" s="9" t="s">
        <v>492</v>
      </c>
      <c r="H143" s="8">
        <v>0.33730158730158699</v>
      </c>
      <c r="I143" s="8">
        <v>59.93</v>
      </c>
      <c r="J143" s="8">
        <v>59.93</v>
      </c>
      <c r="K143" s="15"/>
      <c r="L143" s="8"/>
      <c r="M143" s="8"/>
      <c r="N143" s="3"/>
    </row>
    <row r="144" spans="1:14" ht="33.75">
      <c r="A144" s="3"/>
      <c r="B144" s="12">
        <v>134</v>
      </c>
      <c r="C144" s="7" t="s">
        <v>74</v>
      </c>
      <c r="D144" s="24" t="str">
        <f>IF(C144&lt;=0," ",LOOKUP(C144,nandina,List!$C$2:$C$368))</f>
        <v>- - De las demás materias textiles</v>
      </c>
      <c r="E144" s="16" t="s">
        <v>641</v>
      </c>
      <c r="F144" s="8">
        <v>1</v>
      </c>
      <c r="G144" s="9" t="s">
        <v>492</v>
      </c>
      <c r="H144" s="8">
        <v>0.33730158730158699</v>
      </c>
      <c r="I144" s="8">
        <v>36.72</v>
      </c>
      <c r="J144" s="8">
        <v>36.72</v>
      </c>
      <c r="K144" s="15"/>
      <c r="L144" s="8"/>
      <c r="M144" s="8"/>
      <c r="N144" s="3"/>
    </row>
    <row r="145" spans="1:14" ht="33.75">
      <c r="A145" s="3"/>
      <c r="B145" s="12">
        <v>135</v>
      </c>
      <c r="C145" s="7" t="s">
        <v>74</v>
      </c>
      <c r="D145" s="24" t="str">
        <f>IF(C145&lt;=0," ",LOOKUP(C145,nandina,List!$C$2:$C$368))</f>
        <v>- - De las demás materias textiles</v>
      </c>
      <c r="E145" s="16" t="s">
        <v>642</v>
      </c>
      <c r="F145" s="8">
        <v>1</v>
      </c>
      <c r="G145" s="9" t="s">
        <v>492</v>
      </c>
      <c r="H145" s="8">
        <v>0.33730158730158699</v>
      </c>
      <c r="I145" s="8">
        <v>36.72</v>
      </c>
      <c r="J145" s="8">
        <v>36.72</v>
      </c>
      <c r="K145" s="15"/>
      <c r="L145" s="8"/>
      <c r="M145" s="8"/>
      <c r="N145" s="3"/>
    </row>
    <row r="146" spans="1:14" ht="45">
      <c r="A146" s="3"/>
      <c r="B146" s="12">
        <v>136</v>
      </c>
      <c r="C146" s="7" t="s">
        <v>77</v>
      </c>
      <c r="D146" s="24" t="str">
        <f>IF(C146&lt;=0," ",LOOKUP(C146,nandina,List!$C$2:$C$368))</f>
        <v>- - De fibras sintéticas</v>
      </c>
      <c r="E146" s="16" t="s">
        <v>643</v>
      </c>
      <c r="F146" s="8">
        <v>2</v>
      </c>
      <c r="G146" s="9" t="s">
        <v>492</v>
      </c>
      <c r="H146" s="8">
        <v>0.67460317460317398</v>
      </c>
      <c r="I146" s="8">
        <v>38.659999999999997</v>
      </c>
      <c r="J146" s="8">
        <v>77.31</v>
      </c>
      <c r="K146" s="15"/>
      <c r="L146" s="8"/>
      <c r="M146" s="8"/>
      <c r="N146" s="3"/>
    </row>
    <row r="147" spans="1:14" ht="45">
      <c r="A147" s="3"/>
      <c r="B147" s="12">
        <v>137</v>
      </c>
      <c r="C147" s="7" t="s">
        <v>77</v>
      </c>
      <c r="D147" s="24" t="str">
        <f>IF(C147&lt;=0," ",LOOKUP(C147,nandina,List!$C$2:$C$368))</f>
        <v>- - De fibras sintéticas</v>
      </c>
      <c r="E147" s="16" t="s">
        <v>644</v>
      </c>
      <c r="F147" s="8">
        <v>1</v>
      </c>
      <c r="G147" s="9" t="s">
        <v>492</v>
      </c>
      <c r="H147" s="8">
        <v>0.33730158730158699</v>
      </c>
      <c r="I147" s="8">
        <v>38.659999999999997</v>
      </c>
      <c r="J147" s="8">
        <v>38.659999999999997</v>
      </c>
      <c r="K147" s="15"/>
      <c r="L147" s="8"/>
      <c r="M147" s="8"/>
      <c r="N147" s="3"/>
    </row>
    <row r="148" spans="1:14" ht="45">
      <c r="A148" s="3"/>
      <c r="B148" s="12">
        <v>138</v>
      </c>
      <c r="C148" s="7" t="s">
        <v>77</v>
      </c>
      <c r="D148" s="24" t="str">
        <f>IF(C148&lt;=0," ",LOOKUP(C148,nandina,List!$C$2:$C$368))</f>
        <v>- - De fibras sintéticas</v>
      </c>
      <c r="E148" s="16" t="s">
        <v>645</v>
      </c>
      <c r="F148" s="8">
        <v>1</v>
      </c>
      <c r="G148" s="9" t="s">
        <v>492</v>
      </c>
      <c r="H148" s="8">
        <v>0.33730158730158699</v>
      </c>
      <c r="I148" s="8">
        <v>38.659999999999997</v>
      </c>
      <c r="J148" s="8">
        <v>38.659999999999997</v>
      </c>
      <c r="K148" s="15"/>
      <c r="L148" s="8"/>
      <c r="M148" s="8"/>
      <c r="N148" s="3"/>
    </row>
    <row r="149" spans="1:14" ht="45">
      <c r="A149" s="3"/>
      <c r="B149" s="12">
        <v>139</v>
      </c>
      <c r="C149" s="7" t="s">
        <v>77</v>
      </c>
      <c r="D149" s="24" t="str">
        <f>IF(C149&lt;=0," ",LOOKUP(C149,nandina,List!$C$2:$C$368))</f>
        <v>- - De fibras sintéticas</v>
      </c>
      <c r="E149" s="16" t="s">
        <v>646</v>
      </c>
      <c r="F149" s="8">
        <v>1</v>
      </c>
      <c r="G149" s="9" t="s">
        <v>492</v>
      </c>
      <c r="H149" s="8">
        <v>0.33730158730158699</v>
      </c>
      <c r="I149" s="8">
        <v>38.659999999999997</v>
      </c>
      <c r="J149" s="8">
        <v>38.659999999999997</v>
      </c>
      <c r="K149" s="15"/>
      <c r="L149" s="8"/>
      <c r="M149" s="8"/>
      <c r="N149" s="3"/>
    </row>
    <row r="150" spans="1:14" ht="45">
      <c r="A150" s="3"/>
      <c r="B150" s="12">
        <v>140</v>
      </c>
      <c r="C150" s="7" t="s">
        <v>77</v>
      </c>
      <c r="D150" s="24" t="str">
        <f>IF(C150&lt;=0," ",LOOKUP(C150,nandina,List!$C$2:$C$368))</f>
        <v>- - De fibras sintéticas</v>
      </c>
      <c r="E150" s="16" t="s">
        <v>647</v>
      </c>
      <c r="F150" s="8">
        <v>1</v>
      </c>
      <c r="G150" s="9" t="s">
        <v>492</v>
      </c>
      <c r="H150" s="8">
        <v>0.33730158730158699</v>
      </c>
      <c r="I150" s="8">
        <v>38.659999999999997</v>
      </c>
      <c r="J150" s="8">
        <v>38.659999999999997</v>
      </c>
      <c r="K150" s="15"/>
      <c r="L150" s="8"/>
      <c r="M150" s="8"/>
      <c r="N150" s="3"/>
    </row>
    <row r="151" spans="1:14" ht="45">
      <c r="A151" s="3"/>
      <c r="B151" s="12">
        <v>141</v>
      </c>
      <c r="C151" s="7" t="s">
        <v>77</v>
      </c>
      <c r="D151" s="24" t="str">
        <f>IF(C151&lt;=0," ",LOOKUP(C151,nandina,List!$C$2:$C$368))</f>
        <v>- - De fibras sintéticas</v>
      </c>
      <c r="E151" s="16" t="s">
        <v>648</v>
      </c>
      <c r="F151" s="8">
        <v>1</v>
      </c>
      <c r="G151" s="9" t="s">
        <v>492</v>
      </c>
      <c r="H151" s="8">
        <v>0.33730158730158699</v>
      </c>
      <c r="I151" s="8">
        <v>38.659999999999997</v>
      </c>
      <c r="J151" s="8">
        <v>38.659999999999997</v>
      </c>
      <c r="K151" s="15"/>
      <c r="L151" s="8"/>
      <c r="M151" s="8"/>
      <c r="N151" s="3"/>
    </row>
    <row r="152" spans="1:14" ht="45">
      <c r="A152" s="3"/>
      <c r="B152" s="12">
        <v>142</v>
      </c>
      <c r="C152" s="7" t="s">
        <v>77</v>
      </c>
      <c r="D152" s="24" t="str">
        <f>IF(C152&lt;=0," ",LOOKUP(C152,nandina,List!$C$2:$C$368))</f>
        <v>- - De fibras sintéticas</v>
      </c>
      <c r="E152" s="16" t="s">
        <v>649</v>
      </c>
      <c r="F152" s="8">
        <v>1</v>
      </c>
      <c r="G152" s="9" t="s">
        <v>492</v>
      </c>
      <c r="H152" s="8">
        <v>0.33730158730158699</v>
      </c>
      <c r="I152" s="8">
        <v>38.659999999999997</v>
      </c>
      <c r="J152" s="8">
        <v>38.659999999999997</v>
      </c>
      <c r="K152" s="15"/>
      <c r="L152" s="8"/>
      <c r="M152" s="8"/>
      <c r="N152" s="3"/>
    </row>
    <row r="153" spans="1:14" ht="45">
      <c r="A153" s="3"/>
      <c r="B153" s="12">
        <v>143</v>
      </c>
      <c r="C153" s="7" t="s">
        <v>77</v>
      </c>
      <c r="D153" s="24" t="str">
        <f>IF(C153&lt;=0," ",LOOKUP(C153,nandina,List!$C$2:$C$368))</f>
        <v>- - De fibras sintéticas</v>
      </c>
      <c r="E153" s="16" t="s">
        <v>650</v>
      </c>
      <c r="F153" s="8">
        <v>1</v>
      </c>
      <c r="G153" s="9" t="s">
        <v>492</v>
      </c>
      <c r="H153" s="8">
        <v>0.33730158730158699</v>
      </c>
      <c r="I153" s="8">
        <v>38.659999999999997</v>
      </c>
      <c r="J153" s="8">
        <v>38.659999999999997</v>
      </c>
      <c r="K153" s="15"/>
      <c r="L153" s="8"/>
      <c r="M153" s="8"/>
      <c r="N153" s="3"/>
    </row>
    <row r="154" spans="1:14" ht="45">
      <c r="A154" s="3"/>
      <c r="B154" s="12">
        <v>144</v>
      </c>
      <c r="C154" s="7" t="s">
        <v>77</v>
      </c>
      <c r="D154" s="24" t="str">
        <f>IF(C154&lt;=0," ",LOOKUP(C154,nandina,List!$C$2:$C$368))</f>
        <v>- - De fibras sintéticas</v>
      </c>
      <c r="E154" s="16" t="s">
        <v>651</v>
      </c>
      <c r="F154" s="8">
        <v>2</v>
      </c>
      <c r="G154" s="9" t="s">
        <v>492</v>
      </c>
      <c r="H154" s="8">
        <v>0.67460317460317398</v>
      </c>
      <c r="I154" s="8">
        <v>38.659999999999997</v>
      </c>
      <c r="J154" s="8">
        <v>77.31</v>
      </c>
      <c r="K154" s="15"/>
      <c r="L154" s="8"/>
      <c r="M154" s="8"/>
      <c r="N154" s="3"/>
    </row>
    <row r="155" spans="1:14" ht="45">
      <c r="A155" s="3"/>
      <c r="B155" s="12">
        <v>145</v>
      </c>
      <c r="C155" s="7" t="s">
        <v>77</v>
      </c>
      <c r="D155" s="24" t="str">
        <f>IF(C155&lt;=0," ",LOOKUP(C155,nandina,List!$C$2:$C$368))</f>
        <v>- - De fibras sintéticas</v>
      </c>
      <c r="E155" s="16" t="s">
        <v>652</v>
      </c>
      <c r="F155" s="8">
        <v>1</v>
      </c>
      <c r="G155" s="9" t="s">
        <v>492</v>
      </c>
      <c r="H155" s="8">
        <v>0.33730158730158699</v>
      </c>
      <c r="I155" s="8">
        <v>38.659999999999997</v>
      </c>
      <c r="J155" s="8">
        <v>38.659999999999997</v>
      </c>
      <c r="K155" s="15"/>
      <c r="L155" s="8"/>
      <c r="M155" s="8"/>
      <c r="N155" s="3"/>
    </row>
    <row r="156" spans="1:14" ht="45">
      <c r="A156" s="3"/>
      <c r="B156" s="12">
        <v>146</v>
      </c>
      <c r="C156" s="7" t="s">
        <v>86</v>
      </c>
      <c r="D156" s="24" t="str">
        <f>IF(C156&lt;=0," ",LOOKUP(C156,nandina,List!$C$2:$C$368))</f>
        <v>- De fibras sintéticas o artificiales</v>
      </c>
      <c r="E156" s="16" t="s">
        <v>653</v>
      </c>
      <c r="F156" s="8">
        <v>2</v>
      </c>
      <c r="G156" s="9" t="s">
        <v>492</v>
      </c>
      <c r="H156" s="8">
        <v>0.67460317460317398</v>
      </c>
      <c r="I156" s="8">
        <v>23.19</v>
      </c>
      <c r="J156" s="8">
        <v>46.37</v>
      </c>
      <c r="K156" s="15"/>
      <c r="L156" s="8"/>
      <c r="M156" s="8"/>
      <c r="N156" s="3"/>
    </row>
    <row r="157" spans="1:14" ht="45">
      <c r="A157" s="3"/>
      <c r="B157" s="12">
        <v>147</v>
      </c>
      <c r="C157" s="7" t="s">
        <v>86</v>
      </c>
      <c r="D157" s="24" t="str">
        <f>IF(C157&lt;=0," ",LOOKUP(C157,nandina,List!$C$2:$C$368))</f>
        <v>- De fibras sintéticas o artificiales</v>
      </c>
      <c r="E157" s="16" t="s">
        <v>654</v>
      </c>
      <c r="F157" s="8">
        <v>2</v>
      </c>
      <c r="G157" s="9" t="s">
        <v>492</v>
      </c>
      <c r="H157" s="8">
        <v>0.67460317460317398</v>
      </c>
      <c r="I157" s="8">
        <v>23.19</v>
      </c>
      <c r="J157" s="8">
        <v>46.37</v>
      </c>
      <c r="K157" s="15"/>
      <c r="L157" s="8"/>
      <c r="M157" s="8"/>
      <c r="N157" s="3"/>
    </row>
    <row r="158" spans="1:14" ht="45">
      <c r="A158" s="3"/>
      <c r="B158" s="12">
        <v>148</v>
      </c>
      <c r="C158" s="7" t="s">
        <v>86</v>
      </c>
      <c r="D158" s="24" t="str">
        <f>IF(C158&lt;=0," ",LOOKUP(C158,nandina,List!$C$2:$C$368))</f>
        <v>- De fibras sintéticas o artificiales</v>
      </c>
      <c r="E158" s="16" t="s">
        <v>655</v>
      </c>
      <c r="F158" s="8">
        <v>1</v>
      </c>
      <c r="G158" s="9" t="s">
        <v>492</v>
      </c>
      <c r="H158" s="8">
        <v>0.33730158730158699</v>
      </c>
      <c r="I158" s="8">
        <v>23.19</v>
      </c>
      <c r="J158" s="8">
        <v>23.19</v>
      </c>
      <c r="K158" s="15"/>
      <c r="L158" s="8"/>
      <c r="M158" s="8"/>
      <c r="N158" s="3"/>
    </row>
    <row r="159" spans="1:14" ht="45">
      <c r="A159" s="3"/>
      <c r="B159" s="12">
        <v>149</v>
      </c>
      <c r="C159" s="7" t="s">
        <v>86</v>
      </c>
      <c r="D159" s="24" t="str">
        <f>IF(C159&lt;=0," ",LOOKUP(C159,nandina,List!$C$2:$C$368))</f>
        <v>- De fibras sintéticas o artificiales</v>
      </c>
      <c r="E159" s="16" t="s">
        <v>656</v>
      </c>
      <c r="F159" s="8">
        <v>2</v>
      </c>
      <c r="G159" s="9" t="s">
        <v>492</v>
      </c>
      <c r="H159" s="8">
        <v>0.67460317460317398</v>
      </c>
      <c r="I159" s="8">
        <v>23.19</v>
      </c>
      <c r="J159" s="8">
        <v>46.37</v>
      </c>
      <c r="K159" s="15"/>
      <c r="L159" s="8"/>
      <c r="M159" s="8"/>
      <c r="N159" s="3"/>
    </row>
    <row r="160" spans="1:14" ht="45">
      <c r="A160" s="3"/>
      <c r="B160" s="12">
        <v>150</v>
      </c>
      <c r="C160" s="7" t="s">
        <v>86</v>
      </c>
      <c r="D160" s="24" t="str">
        <f>IF(C160&lt;=0," ",LOOKUP(C160,nandina,List!$C$2:$C$368))</f>
        <v>- De fibras sintéticas o artificiales</v>
      </c>
      <c r="E160" s="16" t="s">
        <v>657</v>
      </c>
      <c r="F160" s="8">
        <v>2</v>
      </c>
      <c r="G160" s="9" t="s">
        <v>492</v>
      </c>
      <c r="H160" s="8">
        <v>0.67460317460317398</v>
      </c>
      <c r="I160" s="8">
        <v>23.19</v>
      </c>
      <c r="J160" s="8">
        <v>46.37</v>
      </c>
      <c r="K160" s="15"/>
      <c r="L160" s="8"/>
      <c r="M160" s="8"/>
      <c r="N160" s="3"/>
    </row>
    <row r="161" spans="1:14" ht="45">
      <c r="A161" s="3"/>
      <c r="B161" s="12">
        <v>151</v>
      </c>
      <c r="C161" s="7" t="s">
        <v>86</v>
      </c>
      <c r="D161" s="24" t="str">
        <f>IF(C161&lt;=0," ",LOOKUP(C161,nandina,List!$C$2:$C$368))</f>
        <v>- De fibras sintéticas o artificiales</v>
      </c>
      <c r="E161" s="16" t="s">
        <v>658</v>
      </c>
      <c r="F161" s="8">
        <v>1</v>
      </c>
      <c r="G161" s="9" t="s">
        <v>492</v>
      </c>
      <c r="H161" s="8">
        <v>0.33730158730158699</v>
      </c>
      <c r="I161" s="8">
        <v>23.19</v>
      </c>
      <c r="J161" s="8">
        <v>23.19</v>
      </c>
      <c r="K161" s="15"/>
      <c r="L161" s="8"/>
      <c r="M161" s="8"/>
      <c r="N161" s="3"/>
    </row>
    <row r="162" spans="1:14" ht="45">
      <c r="A162" s="3"/>
      <c r="B162" s="12">
        <v>152</v>
      </c>
      <c r="C162" s="7" t="s">
        <v>67</v>
      </c>
      <c r="D162" s="24" t="str">
        <f>IF(C162&lt;=0," ",LOOKUP(C162,nandina,List!$C$2:$C$368))</f>
        <v>- - De fibras sintéticas</v>
      </c>
      <c r="E162" s="16" t="s">
        <v>659</v>
      </c>
      <c r="F162" s="8">
        <v>3</v>
      </c>
      <c r="G162" s="9" t="s">
        <v>492</v>
      </c>
      <c r="H162" s="8">
        <v>1.011904761904761</v>
      </c>
      <c r="I162" s="8">
        <v>38.659999999999997</v>
      </c>
      <c r="J162" s="8">
        <v>115.97</v>
      </c>
      <c r="K162" s="15"/>
      <c r="L162" s="8"/>
      <c r="M162" s="8"/>
      <c r="N162" s="3"/>
    </row>
    <row r="163" spans="1:14" ht="45">
      <c r="A163" s="3"/>
      <c r="B163" s="12">
        <v>153</v>
      </c>
      <c r="C163" s="7" t="s">
        <v>67</v>
      </c>
      <c r="D163" s="24" t="str">
        <f>IF(C163&lt;=0," ",LOOKUP(C163,nandina,List!$C$2:$C$368))</f>
        <v>- - De fibras sintéticas</v>
      </c>
      <c r="E163" s="16" t="s">
        <v>660</v>
      </c>
      <c r="F163" s="8">
        <v>2</v>
      </c>
      <c r="G163" s="9" t="s">
        <v>492</v>
      </c>
      <c r="H163" s="8">
        <v>0.67460317460317398</v>
      </c>
      <c r="I163" s="8">
        <v>38.659999999999997</v>
      </c>
      <c r="J163" s="8">
        <v>77.31</v>
      </c>
      <c r="K163" s="15"/>
      <c r="L163" s="8"/>
      <c r="M163" s="8"/>
      <c r="N163" s="3"/>
    </row>
    <row r="164" spans="1:14" ht="45">
      <c r="A164" s="3"/>
      <c r="B164" s="12">
        <v>154</v>
      </c>
      <c r="C164" s="7" t="s">
        <v>67</v>
      </c>
      <c r="D164" s="24" t="str">
        <f>IF(C164&lt;=0," ",LOOKUP(C164,nandina,List!$C$2:$C$368))</f>
        <v>- - De fibras sintéticas</v>
      </c>
      <c r="E164" s="16" t="s">
        <v>661</v>
      </c>
      <c r="F164" s="8">
        <v>1</v>
      </c>
      <c r="G164" s="9" t="s">
        <v>492</v>
      </c>
      <c r="H164" s="8">
        <v>0.33730158730158699</v>
      </c>
      <c r="I164" s="8">
        <v>38.659999999999997</v>
      </c>
      <c r="J164" s="8">
        <v>38.659999999999997</v>
      </c>
      <c r="K164" s="15"/>
      <c r="L164" s="8"/>
      <c r="M164" s="8"/>
      <c r="N164" s="3"/>
    </row>
    <row r="165" spans="1:14" ht="45">
      <c r="A165" s="3"/>
      <c r="B165" s="12">
        <v>155</v>
      </c>
      <c r="C165" s="7" t="s">
        <v>86</v>
      </c>
      <c r="D165" s="24" t="str">
        <f>IF(C165&lt;=0," ",LOOKUP(C165,nandina,List!$C$2:$C$368))</f>
        <v>- De fibras sintéticas o artificiales</v>
      </c>
      <c r="E165" s="16" t="s">
        <v>662</v>
      </c>
      <c r="F165" s="8">
        <v>2</v>
      </c>
      <c r="G165" s="9" t="s">
        <v>492</v>
      </c>
      <c r="H165" s="8">
        <v>0.67460317460317398</v>
      </c>
      <c r="I165" s="8">
        <v>23.19</v>
      </c>
      <c r="J165" s="8">
        <v>46.37</v>
      </c>
      <c r="K165" s="15"/>
      <c r="L165" s="8"/>
      <c r="M165" s="8"/>
      <c r="N165" s="3"/>
    </row>
    <row r="166" spans="1:14" ht="45">
      <c r="A166" s="3"/>
      <c r="B166" s="12">
        <v>156</v>
      </c>
      <c r="C166" s="7" t="s">
        <v>86</v>
      </c>
      <c r="D166" s="24" t="str">
        <f>IF(C166&lt;=0," ",LOOKUP(C166,nandina,List!$C$2:$C$368))</f>
        <v>- De fibras sintéticas o artificiales</v>
      </c>
      <c r="E166" s="16" t="s">
        <v>663</v>
      </c>
      <c r="F166" s="8">
        <v>2</v>
      </c>
      <c r="G166" s="9" t="s">
        <v>492</v>
      </c>
      <c r="H166" s="8">
        <v>0.67460317460317398</v>
      </c>
      <c r="I166" s="8">
        <v>23.19</v>
      </c>
      <c r="J166" s="8">
        <v>46.37</v>
      </c>
      <c r="K166" s="15"/>
      <c r="L166" s="8"/>
      <c r="M166" s="8"/>
      <c r="N166" s="3"/>
    </row>
    <row r="167" spans="1:14" ht="45">
      <c r="A167" s="3"/>
      <c r="B167" s="12">
        <v>157</v>
      </c>
      <c r="C167" s="7" t="s">
        <v>67</v>
      </c>
      <c r="D167" s="24" t="str">
        <f>IF(C167&lt;=0," ",LOOKUP(C167,nandina,List!$C$2:$C$368))</f>
        <v>- - De fibras sintéticas</v>
      </c>
      <c r="E167" s="16" t="s">
        <v>664</v>
      </c>
      <c r="F167" s="8">
        <v>2</v>
      </c>
      <c r="G167" s="9" t="s">
        <v>492</v>
      </c>
      <c r="H167" s="8">
        <v>0.67460317460317398</v>
      </c>
      <c r="I167" s="8">
        <v>34.79</v>
      </c>
      <c r="J167" s="8">
        <v>69.58</v>
      </c>
      <c r="K167" s="15"/>
      <c r="L167" s="8"/>
      <c r="M167" s="8"/>
      <c r="N167" s="3"/>
    </row>
    <row r="168" spans="1:14" ht="45">
      <c r="A168" s="3"/>
      <c r="B168" s="12">
        <v>158</v>
      </c>
      <c r="C168" s="7" t="s">
        <v>67</v>
      </c>
      <c r="D168" s="24" t="str">
        <f>IF(C168&lt;=0," ",LOOKUP(C168,nandina,List!$C$2:$C$368))</f>
        <v>- - De fibras sintéticas</v>
      </c>
      <c r="E168" s="16" t="s">
        <v>665</v>
      </c>
      <c r="F168" s="8">
        <v>2</v>
      </c>
      <c r="G168" s="9" t="s">
        <v>492</v>
      </c>
      <c r="H168" s="8">
        <v>0.67460317460317398</v>
      </c>
      <c r="I168" s="8">
        <v>34.79</v>
      </c>
      <c r="J168" s="8">
        <v>69.58</v>
      </c>
      <c r="K168" s="15"/>
      <c r="L168" s="8"/>
      <c r="M168" s="8"/>
      <c r="N168" s="3"/>
    </row>
    <row r="169" spans="1:14" ht="45">
      <c r="A169" s="3"/>
      <c r="B169" s="12">
        <v>159</v>
      </c>
      <c r="C169" s="7" t="s">
        <v>67</v>
      </c>
      <c r="D169" s="24" t="str">
        <f>IF(C169&lt;=0," ",LOOKUP(C169,nandina,List!$C$2:$C$368))</f>
        <v>- - De fibras sintéticas</v>
      </c>
      <c r="E169" s="16" t="s">
        <v>666</v>
      </c>
      <c r="F169" s="8">
        <v>1</v>
      </c>
      <c r="G169" s="9" t="s">
        <v>492</v>
      </c>
      <c r="H169" s="8">
        <v>0.33730158730158699</v>
      </c>
      <c r="I169" s="8">
        <v>34.79</v>
      </c>
      <c r="J169" s="8">
        <v>34.79</v>
      </c>
      <c r="K169" s="15"/>
      <c r="L169" s="8"/>
      <c r="M169" s="8"/>
      <c r="N169" s="3"/>
    </row>
    <row r="170" spans="1:14" ht="45">
      <c r="A170" s="3"/>
      <c r="B170" s="12">
        <v>160</v>
      </c>
      <c r="C170" s="7" t="s">
        <v>67</v>
      </c>
      <c r="D170" s="24" t="str">
        <f>IF(C170&lt;=0," ",LOOKUP(C170,nandina,List!$C$2:$C$368))</f>
        <v>- - De fibras sintéticas</v>
      </c>
      <c r="E170" s="16" t="s">
        <v>667</v>
      </c>
      <c r="F170" s="8">
        <v>1</v>
      </c>
      <c r="G170" s="9" t="s">
        <v>492</v>
      </c>
      <c r="H170" s="8">
        <v>0.33730158730158699</v>
      </c>
      <c r="I170" s="8">
        <v>34.79</v>
      </c>
      <c r="J170" s="8">
        <v>34.79</v>
      </c>
      <c r="K170" s="15"/>
      <c r="L170" s="8"/>
      <c r="M170" s="8"/>
      <c r="N170" s="3"/>
    </row>
    <row r="171" spans="1:14" ht="45">
      <c r="A171" s="3"/>
      <c r="B171" s="12">
        <v>161</v>
      </c>
      <c r="C171" s="7" t="s">
        <v>67</v>
      </c>
      <c r="D171" s="24" t="str">
        <f>IF(C171&lt;=0," ",LOOKUP(C171,nandina,List!$C$2:$C$368))</f>
        <v>- - De fibras sintéticas</v>
      </c>
      <c r="E171" s="16" t="s">
        <v>668</v>
      </c>
      <c r="F171" s="8">
        <v>1</v>
      </c>
      <c r="G171" s="9" t="s">
        <v>492</v>
      </c>
      <c r="H171" s="8">
        <v>0.33730158730158699</v>
      </c>
      <c r="I171" s="8">
        <v>56.06</v>
      </c>
      <c r="J171" s="8">
        <v>56.06</v>
      </c>
      <c r="K171" s="15"/>
      <c r="L171" s="8"/>
      <c r="M171" s="8"/>
      <c r="N171" s="3"/>
    </row>
    <row r="172" spans="1:14" ht="45">
      <c r="A172" s="3"/>
      <c r="B172" s="12">
        <v>162</v>
      </c>
      <c r="C172" s="7" t="s">
        <v>67</v>
      </c>
      <c r="D172" s="24" t="str">
        <f>IF(C172&lt;=0," ",LOOKUP(C172,nandina,List!$C$2:$C$368))</f>
        <v>- - De fibras sintéticas</v>
      </c>
      <c r="E172" s="16" t="s">
        <v>669</v>
      </c>
      <c r="F172" s="8">
        <v>1</v>
      </c>
      <c r="G172" s="9" t="s">
        <v>492</v>
      </c>
      <c r="H172" s="8">
        <v>0.33730158730158699</v>
      </c>
      <c r="I172" s="8">
        <v>56.06</v>
      </c>
      <c r="J172" s="8">
        <v>56.06</v>
      </c>
      <c r="K172" s="15"/>
      <c r="L172" s="8"/>
      <c r="M172" s="8"/>
      <c r="N172" s="3"/>
    </row>
    <row r="173" spans="1:14" ht="45">
      <c r="A173" s="3"/>
      <c r="B173" s="12">
        <v>163</v>
      </c>
      <c r="C173" s="7" t="s">
        <v>67</v>
      </c>
      <c r="D173" s="24" t="str">
        <f>IF(C173&lt;=0," ",LOOKUP(C173,nandina,List!$C$2:$C$368))</f>
        <v>- - De fibras sintéticas</v>
      </c>
      <c r="E173" s="16" t="s">
        <v>670</v>
      </c>
      <c r="F173" s="8">
        <v>2</v>
      </c>
      <c r="G173" s="9" t="s">
        <v>492</v>
      </c>
      <c r="H173" s="8">
        <v>0.67460317460317398</v>
      </c>
      <c r="I173" s="8">
        <v>48.33</v>
      </c>
      <c r="J173" s="8">
        <v>96.65</v>
      </c>
      <c r="K173" s="15"/>
      <c r="L173" s="8"/>
      <c r="M173" s="8"/>
      <c r="N173" s="3"/>
    </row>
    <row r="174" spans="1:14" ht="45">
      <c r="A174" s="3"/>
      <c r="B174" s="12">
        <v>164</v>
      </c>
      <c r="C174" s="7" t="s">
        <v>67</v>
      </c>
      <c r="D174" s="24" t="str">
        <f>IF(C174&lt;=0," ",LOOKUP(C174,nandina,List!$C$2:$C$368))</f>
        <v>- - De fibras sintéticas</v>
      </c>
      <c r="E174" s="16" t="s">
        <v>671</v>
      </c>
      <c r="F174" s="8">
        <v>1</v>
      </c>
      <c r="G174" s="9" t="s">
        <v>492</v>
      </c>
      <c r="H174" s="8">
        <v>0.33730158730158699</v>
      </c>
      <c r="I174" s="8">
        <v>48.33</v>
      </c>
      <c r="J174" s="8">
        <v>48.33</v>
      </c>
      <c r="K174" s="15"/>
      <c r="L174" s="8"/>
      <c r="M174" s="8"/>
      <c r="N174" s="3"/>
    </row>
    <row r="175" spans="1:14" ht="45">
      <c r="A175" s="3"/>
      <c r="B175" s="12">
        <v>165</v>
      </c>
      <c r="C175" s="7" t="s">
        <v>67</v>
      </c>
      <c r="D175" s="24" t="str">
        <f>IF(C175&lt;=0," ",LOOKUP(C175,nandina,List!$C$2:$C$368))</f>
        <v>- - De fibras sintéticas</v>
      </c>
      <c r="E175" s="16" t="s">
        <v>672</v>
      </c>
      <c r="F175" s="8">
        <v>2</v>
      </c>
      <c r="G175" s="9" t="s">
        <v>492</v>
      </c>
      <c r="H175" s="8">
        <v>0.67460317460317398</v>
      </c>
      <c r="I175" s="8">
        <v>48.33</v>
      </c>
      <c r="J175" s="8">
        <v>96.65</v>
      </c>
      <c r="K175" s="15"/>
      <c r="L175" s="8"/>
      <c r="M175" s="8"/>
      <c r="N175" s="3"/>
    </row>
    <row r="176" spans="1:14" ht="45">
      <c r="A176" s="3"/>
      <c r="B176" s="12">
        <v>166</v>
      </c>
      <c r="C176" s="7" t="s">
        <v>67</v>
      </c>
      <c r="D176" s="24" t="str">
        <f>IF(C176&lt;=0," ",LOOKUP(C176,nandina,List!$C$2:$C$368))</f>
        <v>- - De fibras sintéticas</v>
      </c>
      <c r="E176" s="16" t="s">
        <v>673</v>
      </c>
      <c r="F176" s="8">
        <v>1</v>
      </c>
      <c r="G176" s="9" t="s">
        <v>492</v>
      </c>
      <c r="H176" s="8">
        <v>0.33730158730158699</v>
      </c>
      <c r="I176" s="8">
        <v>48.33</v>
      </c>
      <c r="J176" s="8">
        <v>48.33</v>
      </c>
      <c r="K176" s="15"/>
      <c r="L176" s="8"/>
      <c r="M176" s="8"/>
      <c r="N176" s="3"/>
    </row>
    <row r="177" spans="1:14" ht="45">
      <c r="A177" s="3"/>
      <c r="B177" s="12">
        <v>167</v>
      </c>
      <c r="C177" s="7" t="s">
        <v>86</v>
      </c>
      <c r="D177" s="24" t="str">
        <f>IF(C177&lt;=0," ",LOOKUP(C177,nandina,List!$C$2:$C$368))</f>
        <v>- De fibras sintéticas o artificiales</v>
      </c>
      <c r="E177" s="16" t="s">
        <v>674</v>
      </c>
      <c r="F177" s="8">
        <v>2</v>
      </c>
      <c r="G177" s="9" t="s">
        <v>492</v>
      </c>
      <c r="H177" s="8">
        <v>0.67460317460317398</v>
      </c>
      <c r="I177" s="8">
        <v>25.12</v>
      </c>
      <c r="J177" s="8">
        <v>50.24</v>
      </c>
      <c r="K177" s="15"/>
      <c r="L177" s="8"/>
      <c r="M177" s="8"/>
      <c r="N177" s="3"/>
    </row>
    <row r="178" spans="1:14" ht="45">
      <c r="A178" s="3"/>
      <c r="B178" s="12">
        <v>168</v>
      </c>
      <c r="C178" s="7" t="s">
        <v>86</v>
      </c>
      <c r="D178" s="24" t="str">
        <f>IF(C178&lt;=0," ",LOOKUP(C178,nandina,List!$C$2:$C$368))</f>
        <v>- De fibras sintéticas o artificiales</v>
      </c>
      <c r="E178" s="16" t="s">
        <v>675</v>
      </c>
      <c r="F178" s="8">
        <v>1</v>
      </c>
      <c r="G178" s="9" t="s">
        <v>492</v>
      </c>
      <c r="H178" s="8">
        <v>0.33730158730158699</v>
      </c>
      <c r="I178" s="8">
        <v>25.12</v>
      </c>
      <c r="J178" s="8">
        <v>25.12</v>
      </c>
      <c r="K178" s="15"/>
      <c r="L178" s="8"/>
      <c r="M178" s="8"/>
      <c r="N178" s="3"/>
    </row>
    <row r="179" spans="1:14" ht="45">
      <c r="A179" s="3"/>
      <c r="B179" s="12">
        <v>169</v>
      </c>
      <c r="C179" s="7" t="s">
        <v>86</v>
      </c>
      <c r="D179" s="24" t="str">
        <f>IF(C179&lt;=0," ",LOOKUP(C179,nandina,List!$C$2:$C$368))</f>
        <v>- De fibras sintéticas o artificiales</v>
      </c>
      <c r="E179" s="16" t="s">
        <v>676</v>
      </c>
      <c r="F179" s="8">
        <v>2</v>
      </c>
      <c r="G179" s="9" t="s">
        <v>492</v>
      </c>
      <c r="H179" s="8">
        <v>0.67460317460317398</v>
      </c>
      <c r="I179" s="8">
        <v>25.12</v>
      </c>
      <c r="J179" s="8">
        <v>50.24</v>
      </c>
      <c r="K179" s="15"/>
      <c r="L179" s="8"/>
      <c r="M179" s="8"/>
      <c r="N179" s="3"/>
    </row>
    <row r="180" spans="1:14" ht="45">
      <c r="A180" s="3"/>
      <c r="B180" s="12">
        <v>170</v>
      </c>
      <c r="C180" s="7" t="s">
        <v>86</v>
      </c>
      <c r="D180" s="24" t="str">
        <f>IF(C180&lt;=0," ",LOOKUP(C180,nandina,List!$C$2:$C$368))</f>
        <v>- De fibras sintéticas o artificiales</v>
      </c>
      <c r="E180" s="16" t="s">
        <v>677</v>
      </c>
      <c r="F180" s="8">
        <v>1</v>
      </c>
      <c r="G180" s="9" t="s">
        <v>492</v>
      </c>
      <c r="H180" s="8">
        <v>0.33730158730158699</v>
      </c>
      <c r="I180" s="8">
        <v>25.12</v>
      </c>
      <c r="J180" s="8">
        <v>25.12</v>
      </c>
      <c r="K180" s="15"/>
      <c r="L180" s="8"/>
      <c r="M180" s="8"/>
      <c r="N180" s="3"/>
    </row>
    <row r="181" spans="1:14" ht="45">
      <c r="A181" s="3"/>
      <c r="B181" s="12">
        <v>171</v>
      </c>
      <c r="C181" s="7" t="s">
        <v>86</v>
      </c>
      <c r="D181" s="24" t="str">
        <f>IF(C181&lt;=0," ",LOOKUP(C181,nandina,List!$C$2:$C$368))</f>
        <v>- De fibras sintéticas o artificiales</v>
      </c>
      <c r="E181" s="16" t="s">
        <v>678</v>
      </c>
      <c r="F181" s="8">
        <v>1</v>
      </c>
      <c r="G181" s="9" t="s">
        <v>492</v>
      </c>
      <c r="H181" s="8">
        <v>0.33730158730158699</v>
      </c>
      <c r="I181" s="8">
        <v>28.99</v>
      </c>
      <c r="J181" s="8">
        <v>28.99</v>
      </c>
      <c r="K181" s="15"/>
      <c r="L181" s="8"/>
      <c r="M181" s="8"/>
      <c r="N181" s="3"/>
    </row>
    <row r="182" spans="1:14" ht="33.75">
      <c r="A182" s="3"/>
      <c r="B182" s="12">
        <v>172</v>
      </c>
      <c r="C182" s="7" t="s">
        <v>78</v>
      </c>
      <c r="D182" s="24" t="str">
        <f>IF(C182&lt;=0," ",LOOKUP(C182,nandina,List!$C$2:$C$368))</f>
        <v>- - De las demás materias textiles</v>
      </c>
      <c r="E182" s="16" t="s">
        <v>679</v>
      </c>
      <c r="F182" s="8">
        <v>1</v>
      </c>
      <c r="G182" s="9" t="s">
        <v>492</v>
      </c>
      <c r="H182" s="8">
        <v>0.33730158730158699</v>
      </c>
      <c r="I182" s="8">
        <v>38.659999999999997</v>
      </c>
      <c r="J182" s="8">
        <v>38.659999999999997</v>
      </c>
      <c r="K182" s="15"/>
      <c r="L182" s="8"/>
      <c r="M182" s="8"/>
      <c r="N182" s="3"/>
    </row>
    <row r="183" spans="1:14" ht="33.75">
      <c r="A183" s="3"/>
      <c r="B183" s="12">
        <v>173</v>
      </c>
      <c r="C183" s="7" t="s">
        <v>78</v>
      </c>
      <c r="D183" s="24" t="str">
        <f>IF(C183&lt;=0," ",LOOKUP(C183,nandina,List!$C$2:$C$368))</f>
        <v>- - De las demás materias textiles</v>
      </c>
      <c r="E183" s="16" t="s">
        <v>680</v>
      </c>
      <c r="F183" s="8">
        <v>1</v>
      </c>
      <c r="G183" s="9" t="s">
        <v>492</v>
      </c>
      <c r="H183" s="8">
        <v>0.33730158730158699</v>
      </c>
      <c r="I183" s="8">
        <v>38.659999999999997</v>
      </c>
      <c r="J183" s="8">
        <v>38.659999999999997</v>
      </c>
      <c r="K183" s="15"/>
      <c r="L183" s="8"/>
      <c r="M183" s="8"/>
      <c r="N183" s="3"/>
    </row>
    <row r="184" spans="1:14" ht="45">
      <c r="A184" s="3"/>
      <c r="B184" s="12">
        <v>174</v>
      </c>
      <c r="C184" s="7" t="s">
        <v>67</v>
      </c>
      <c r="D184" s="24" t="str">
        <f>IF(C184&lt;=0," ",LOOKUP(C184,nandina,List!$C$2:$C$368))</f>
        <v>- - De fibras sintéticas</v>
      </c>
      <c r="E184" s="16" t="s">
        <v>681</v>
      </c>
      <c r="F184" s="8">
        <v>1</v>
      </c>
      <c r="G184" s="9" t="s">
        <v>492</v>
      </c>
      <c r="H184" s="8">
        <v>0.33730158730158699</v>
      </c>
      <c r="I184" s="8">
        <v>59.93</v>
      </c>
      <c r="J184" s="8">
        <v>59.93</v>
      </c>
      <c r="K184" s="15"/>
      <c r="L184" s="8"/>
      <c r="M184" s="8"/>
      <c r="N184" s="3"/>
    </row>
    <row r="185" spans="1:14" ht="45">
      <c r="A185" s="3"/>
      <c r="B185" s="12">
        <v>175</v>
      </c>
      <c r="C185" s="7" t="s">
        <v>67</v>
      </c>
      <c r="D185" s="24" t="str">
        <f>IF(C185&lt;=0," ",LOOKUP(C185,nandina,List!$C$2:$C$368))</f>
        <v>- - De fibras sintéticas</v>
      </c>
      <c r="E185" s="16" t="s">
        <v>682</v>
      </c>
      <c r="F185" s="8">
        <v>1</v>
      </c>
      <c r="G185" s="9" t="s">
        <v>492</v>
      </c>
      <c r="H185" s="8">
        <v>0.33730158730158699</v>
      </c>
      <c r="I185" s="8">
        <v>59.93</v>
      </c>
      <c r="J185" s="8">
        <v>59.93</v>
      </c>
      <c r="K185" s="15"/>
      <c r="L185" s="8"/>
      <c r="M185" s="8"/>
      <c r="N185" s="3"/>
    </row>
    <row r="186" spans="1:14" ht="45">
      <c r="A186" s="3"/>
      <c r="B186" s="12">
        <v>176</v>
      </c>
      <c r="C186" s="7" t="s">
        <v>67</v>
      </c>
      <c r="D186" s="24" t="str">
        <f>IF(C186&lt;=0," ",LOOKUP(C186,nandina,List!$C$2:$C$368))</f>
        <v>- - De fibras sintéticas</v>
      </c>
      <c r="E186" s="16" t="s">
        <v>683</v>
      </c>
      <c r="F186" s="8">
        <v>1</v>
      </c>
      <c r="G186" s="9" t="s">
        <v>492</v>
      </c>
      <c r="H186" s="8">
        <v>0.33730158730158699</v>
      </c>
      <c r="I186" s="8">
        <v>59.93</v>
      </c>
      <c r="J186" s="8">
        <v>59.93</v>
      </c>
      <c r="K186" s="15"/>
      <c r="L186" s="8"/>
      <c r="M186" s="8"/>
      <c r="N186" s="3"/>
    </row>
    <row r="187" spans="1:14" ht="45">
      <c r="A187" s="3"/>
      <c r="B187" s="12">
        <v>177</v>
      </c>
      <c r="C187" s="7" t="s">
        <v>67</v>
      </c>
      <c r="D187" s="24" t="str">
        <f>IF(C187&lt;=0," ",LOOKUP(C187,nandina,List!$C$2:$C$368))</f>
        <v>- - De fibras sintéticas</v>
      </c>
      <c r="E187" s="16" t="s">
        <v>684</v>
      </c>
      <c r="F187" s="8">
        <v>1</v>
      </c>
      <c r="G187" s="9" t="s">
        <v>492</v>
      </c>
      <c r="H187" s="8">
        <v>0.33730158730158699</v>
      </c>
      <c r="I187" s="8">
        <v>59.93</v>
      </c>
      <c r="J187" s="8">
        <v>59.93</v>
      </c>
      <c r="K187" s="15"/>
      <c r="L187" s="8"/>
      <c r="M187" s="8"/>
      <c r="N187" s="3"/>
    </row>
    <row r="188" spans="1:14" ht="33.75">
      <c r="A188" s="3"/>
      <c r="B188" s="12">
        <v>178</v>
      </c>
      <c r="C188" s="7" t="s">
        <v>86</v>
      </c>
      <c r="D188" s="24" t="str">
        <f>IF(C188&lt;=0," ",LOOKUP(C188,nandina,List!$C$2:$C$368))</f>
        <v>- De fibras sintéticas o artificiales</v>
      </c>
      <c r="E188" s="16" t="s">
        <v>685</v>
      </c>
      <c r="F188" s="8">
        <v>2</v>
      </c>
      <c r="G188" s="9" t="s">
        <v>492</v>
      </c>
      <c r="H188" s="8">
        <v>0.67460317460317398</v>
      </c>
      <c r="I188" s="8">
        <v>27.05</v>
      </c>
      <c r="J188" s="8">
        <v>54.11</v>
      </c>
      <c r="K188" s="15"/>
      <c r="L188" s="8"/>
      <c r="M188" s="8"/>
      <c r="N188" s="3"/>
    </row>
    <row r="189" spans="1:14" ht="33.75">
      <c r="A189" s="3"/>
      <c r="B189" s="12">
        <v>179</v>
      </c>
      <c r="C189" s="7" t="s">
        <v>86</v>
      </c>
      <c r="D189" s="24" t="str">
        <f>IF(C189&lt;=0," ",LOOKUP(C189,nandina,List!$C$2:$C$368))</f>
        <v>- De fibras sintéticas o artificiales</v>
      </c>
      <c r="E189" s="16" t="s">
        <v>686</v>
      </c>
      <c r="F189" s="8">
        <v>2</v>
      </c>
      <c r="G189" s="9" t="s">
        <v>492</v>
      </c>
      <c r="H189" s="8">
        <v>0.67460317460317398</v>
      </c>
      <c r="I189" s="8">
        <v>27.05</v>
      </c>
      <c r="J189" s="8">
        <v>54.11</v>
      </c>
      <c r="K189" s="15"/>
      <c r="L189" s="8"/>
      <c r="M189" s="8"/>
      <c r="N189" s="3"/>
    </row>
    <row r="190" spans="1:14" ht="33.75">
      <c r="A190" s="3"/>
      <c r="B190" s="12">
        <v>180</v>
      </c>
      <c r="C190" s="7" t="s">
        <v>86</v>
      </c>
      <c r="D190" s="24" t="str">
        <f>IF(C190&lt;=0," ",LOOKUP(C190,nandina,List!$C$2:$C$368))</f>
        <v>- De fibras sintéticas o artificiales</v>
      </c>
      <c r="E190" s="16" t="s">
        <v>687</v>
      </c>
      <c r="F190" s="8">
        <v>2</v>
      </c>
      <c r="G190" s="9" t="s">
        <v>492</v>
      </c>
      <c r="H190" s="8">
        <v>0.67460317460317398</v>
      </c>
      <c r="I190" s="8">
        <v>27.05</v>
      </c>
      <c r="J190" s="8">
        <v>54.11</v>
      </c>
      <c r="K190" s="15"/>
      <c r="L190" s="8"/>
      <c r="M190" s="8"/>
      <c r="N190" s="3"/>
    </row>
    <row r="191" spans="1:14" ht="33.75">
      <c r="A191" s="3"/>
      <c r="B191" s="12">
        <v>181</v>
      </c>
      <c r="C191" s="7" t="s">
        <v>86</v>
      </c>
      <c r="D191" s="24" t="str">
        <f>IF(C191&lt;=0," ",LOOKUP(C191,nandina,List!$C$2:$C$368))</f>
        <v>- De fibras sintéticas o artificiales</v>
      </c>
      <c r="E191" s="16" t="s">
        <v>688</v>
      </c>
      <c r="F191" s="8">
        <v>2</v>
      </c>
      <c r="G191" s="9" t="s">
        <v>492</v>
      </c>
      <c r="H191" s="8">
        <v>0.67460317460317398</v>
      </c>
      <c r="I191" s="8">
        <v>27.05</v>
      </c>
      <c r="J191" s="8">
        <v>54.11</v>
      </c>
      <c r="K191" s="15"/>
      <c r="L191" s="8"/>
      <c r="M191" s="8"/>
      <c r="N191" s="3"/>
    </row>
    <row r="192" spans="1:14" ht="33.75">
      <c r="A192" s="3"/>
      <c r="B192" s="12">
        <v>182</v>
      </c>
      <c r="C192" s="7" t="s">
        <v>78</v>
      </c>
      <c r="D192" s="24" t="str">
        <f>IF(C192&lt;=0," ",LOOKUP(C192,nandina,List!$C$2:$C$368))</f>
        <v>- - De las demás materias textiles</v>
      </c>
      <c r="E192" s="16" t="s">
        <v>689</v>
      </c>
      <c r="F192" s="8">
        <v>1</v>
      </c>
      <c r="G192" s="9" t="s">
        <v>492</v>
      </c>
      <c r="H192" s="8">
        <v>0.33730158730158699</v>
      </c>
      <c r="I192" s="8">
        <v>36.72</v>
      </c>
      <c r="J192" s="8">
        <v>36.72</v>
      </c>
      <c r="K192" s="15"/>
      <c r="L192" s="8"/>
      <c r="M192" s="8"/>
      <c r="N192" s="3"/>
    </row>
    <row r="193" spans="1:14" ht="33.75">
      <c r="A193" s="3"/>
      <c r="B193" s="12">
        <v>183</v>
      </c>
      <c r="C193" s="7" t="s">
        <v>78</v>
      </c>
      <c r="D193" s="24" t="str">
        <f>IF(C193&lt;=0," ",LOOKUP(C193,nandina,List!$C$2:$C$368))</f>
        <v>- - De las demás materias textiles</v>
      </c>
      <c r="E193" s="16" t="s">
        <v>690</v>
      </c>
      <c r="F193" s="8">
        <v>1</v>
      </c>
      <c r="G193" s="9" t="s">
        <v>492</v>
      </c>
      <c r="H193" s="8">
        <v>0.33730158730158699</v>
      </c>
      <c r="I193" s="8">
        <v>36.72</v>
      </c>
      <c r="J193" s="8">
        <v>36.72</v>
      </c>
      <c r="K193" s="15"/>
      <c r="L193" s="8"/>
      <c r="M193" s="8"/>
      <c r="N193" s="3"/>
    </row>
    <row r="194" spans="1:14" ht="33.75">
      <c r="A194" s="3"/>
      <c r="B194" s="12">
        <v>184</v>
      </c>
      <c r="C194" s="7" t="s">
        <v>78</v>
      </c>
      <c r="D194" s="24" t="str">
        <f>IF(C194&lt;=0," ",LOOKUP(C194,nandina,List!$C$2:$C$368))</f>
        <v>- - De las demás materias textiles</v>
      </c>
      <c r="E194" s="16" t="s">
        <v>691</v>
      </c>
      <c r="F194" s="8">
        <v>1</v>
      </c>
      <c r="G194" s="9" t="s">
        <v>492</v>
      </c>
      <c r="H194" s="8">
        <v>0.33730158730158699</v>
      </c>
      <c r="I194" s="8">
        <v>36.72</v>
      </c>
      <c r="J194" s="8">
        <v>36.72</v>
      </c>
      <c r="K194" s="15"/>
      <c r="L194" s="8"/>
      <c r="M194" s="8"/>
      <c r="N194" s="3"/>
    </row>
    <row r="195" spans="1:14" ht="33.75">
      <c r="A195" s="3"/>
      <c r="B195" s="12">
        <v>185</v>
      </c>
      <c r="C195" s="7" t="s">
        <v>78</v>
      </c>
      <c r="D195" s="24" t="str">
        <f>IF(C195&lt;=0," ",LOOKUP(C195,nandina,List!$C$2:$C$368))</f>
        <v>- - De las demás materias textiles</v>
      </c>
      <c r="E195" s="16" t="s">
        <v>692</v>
      </c>
      <c r="F195" s="8">
        <v>1</v>
      </c>
      <c r="G195" s="9" t="s">
        <v>492</v>
      </c>
      <c r="H195" s="8">
        <v>0.33730158730158699</v>
      </c>
      <c r="I195" s="8">
        <v>36.72</v>
      </c>
      <c r="J195" s="8">
        <v>36.72</v>
      </c>
      <c r="K195" s="15"/>
      <c r="L195" s="8"/>
      <c r="M195" s="8"/>
      <c r="N195" s="3"/>
    </row>
    <row r="196" spans="1:14" ht="33.75">
      <c r="A196" s="3"/>
      <c r="B196" s="12">
        <v>186</v>
      </c>
      <c r="C196" s="7" t="s">
        <v>78</v>
      </c>
      <c r="D196" s="24" t="str">
        <f>IF(C196&lt;=0," ",LOOKUP(C196,nandina,List!$C$2:$C$368))</f>
        <v>- - De las demás materias textiles</v>
      </c>
      <c r="E196" s="16" t="s">
        <v>693</v>
      </c>
      <c r="F196" s="8">
        <v>1</v>
      </c>
      <c r="G196" s="9" t="s">
        <v>492</v>
      </c>
      <c r="H196" s="8">
        <v>0.33730158730158699</v>
      </c>
      <c r="I196" s="8">
        <v>36.72</v>
      </c>
      <c r="J196" s="8">
        <v>36.72</v>
      </c>
      <c r="K196" s="15"/>
      <c r="L196" s="8"/>
      <c r="M196" s="8"/>
      <c r="N196" s="3"/>
    </row>
    <row r="197" spans="1:14" ht="33.75">
      <c r="A197" s="3"/>
      <c r="B197" s="12">
        <v>187</v>
      </c>
      <c r="C197" s="7" t="s">
        <v>78</v>
      </c>
      <c r="D197" s="24" t="str">
        <f>IF(C197&lt;=0," ",LOOKUP(C197,nandina,List!$C$2:$C$368))</f>
        <v>- - De las demás materias textiles</v>
      </c>
      <c r="E197" s="16" t="s">
        <v>694</v>
      </c>
      <c r="F197" s="8">
        <v>1</v>
      </c>
      <c r="G197" s="9" t="s">
        <v>492</v>
      </c>
      <c r="H197" s="8">
        <v>0.33730158730158699</v>
      </c>
      <c r="I197" s="8">
        <v>36.72</v>
      </c>
      <c r="J197" s="8">
        <v>36.72</v>
      </c>
      <c r="K197" s="15"/>
      <c r="L197" s="8"/>
      <c r="M197" s="8"/>
      <c r="N197" s="3"/>
    </row>
    <row r="198" spans="1:14" ht="45">
      <c r="A198" s="3"/>
      <c r="B198" s="12">
        <v>188</v>
      </c>
      <c r="C198" s="7" t="s">
        <v>68</v>
      </c>
      <c r="D198" s="24" t="str">
        <f>IF(C198&lt;=0," ",LOOKUP(C198,nandina,List!$C$2:$C$368))</f>
        <v>- - De fibras artificiales</v>
      </c>
      <c r="E198" s="16" t="s">
        <v>695</v>
      </c>
      <c r="F198" s="8">
        <v>1</v>
      </c>
      <c r="G198" s="9" t="s">
        <v>492</v>
      </c>
      <c r="H198" s="8">
        <v>0.33730158730158699</v>
      </c>
      <c r="I198" s="8">
        <v>34.79</v>
      </c>
      <c r="J198" s="8">
        <v>34.79</v>
      </c>
      <c r="K198" s="15"/>
      <c r="L198" s="8"/>
      <c r="M198" s="8"/>
      <c r="N198" s="3"/>
    </row>
    <row r="199" spans="1:14" ht="45">
      <c r="A199" s="3"/>
      <c r="B199" s="12">
        <v>189</v>
      </c>
      <c r="C199" s="7" t="s">
        <v>68</v>
      </c>
      <c r="D199" s="24" t="str">
        <f>IF(C199&lt;=0," ",LOOKUP(C199,nandina,List!$C$2:$C$368))</f>
        <v>- - De fibras artificiales</v>
      </c>
      <c r="E199" s="16" t="s">
        <v>696</v>
      </c>
      <c r="F199" s="8">
        <v>1</v>
      </c>
      <c r="G199" s="9" t="s">
        <v>492</v>
      </c>
      <c r="H199" s="8">
        <v>0.33730158730158699</v>
      </c>
      <c r="I199" s="8">
        <v>34.79</v>
      </c>
      <c r="J199" s="8">
        <v>34.79</v>
      </c>
      <c r="K199" s="15"/>
      <c r="L199" s="8"/>
      <c r="M199" s="8"/>
      <c r="N199" s="3"/>
    </row>
    <row r="200" spans="1:14" ht="45">
      <c r="A200" s="3"/>
      <c r="B200" s="12">
        <v>190</v>
      </c>
      <c r="C200" s="7" t="s">
        <v>68</v>
      </c>
      <c r="D200" s="24" t="str">
        <f>IF(C200&lt;=0," ",LOOKUP(C200,nandina,List!$C$2:$C$368))</f>
        <v>- - De fibras artificiales</v>
      </c>
      <c r="E200" s="16" t="s">
        <v>697</v>
      </c>
      <c r="F200" s="8">
        <v>1</v>
      </c>
      <c r="G200" s="9" t="s">
        <v>492</v>
      </c>
      <c r="H200" s="8">
        <v>0.33730158730158699</v>
      </c>
      <c r="I200" s="8">
        <v>34.79</v>
      </c>
      <c r="J200" s="8">
        <v>34.79</v>
      </c>
      <c r="K200" s="15"/>
      <c r="L200" s="8"/>
      <c r="M200" s="8"/>
      <c r="N200" s="3"/>
    </row>
    <row r="201" spans="1:14" ht="45">
      <c r="A201" s="3"/>
      <c r="B201" s="12">
        <v>191</v>
      </c>
      <c r="C201" s="7" t="s">
        <v>68</v>
      </c>
      <c r="D201" s="24" t="str">
        <f>IF(C201&lt;=0," ",LOOKUP(C201,nandina,List!$C$2:$C$368))</f>
        <v>- - De fibras artificiales</v>
      </c>
      <c r="E201" s="16" t="s">
        <v>698</v>
      </c>
      <c r="F201" s="8">
        <v>1</v>
      </c>
      <c r="G201" s="9" t="s">
        <v>492</v>
      </c>
      <c r="H201" s="8">
        <v>0.33730158730158699</v>
      </c>
      <c r="I201" s="8">
        <v>34.79</v>
      </c>
      <c r="J201" s="8">
        <v>34.79</v>
      </c>
      <c r="K201" s="15"/>
      <c r="L201" s="8"/>
      <c r="M201" s="8"/>
      <c r="N201" s="3"/>
    </row>
    <row r="202" spans="1:14" ht="45">
      <c r="A202" s="3"/>
      <c r="B202" s="12">
        <v>192</v>
      </c>
      <c r="C202" s="7" t="s">
        <v>68</v>
      </c>
      <c r="D202" s="24" t="str">
        <f>IF(C202&lt;=0," ",LOOKUP(C202,nandina,List!$C$2:$C$368))</f>
        <v>- - De fibras artificiales</v>
      </c>
      <c r="E202" s="16" t="s">
        <v>699</v>
      </c>
      <c r="F202" s="8">
        <v>1</v>
      </c>
      <c r="G202" s="9" t="s">
        <v>492</v>
      </c>
      <c r="H202" s="8">
        <v>0.33730158730158699</v>
      </c>
      <c r="I202" s="8">
        <v>34.79</v>
      </c>
      <c r="J202" s="8">
        <v>34.79</v>
      </c>
      <c r="K202" s="15"/>
      <c r="L202" s="8"/>
      <c r="M202" s="8"/>
      <c r="N202" s="3"/>
    </row>
    <row r="203" spans="1:14" ht="45">
      <c r="A203" s="3"/>
      <c r="B203" s="12">
        <v>193</v>
      </c>
      <c r="C203" s="7" t="s">
        <v>68</v>
      </c>
      <c r="D203" s="24" t="str">
        <f>IF(C203&lt;=0," ",LOOKUP(C203,nandina,List!$C$2:$C$368))</f>
        <v>- - De fibras artificiales</v>
      </c>
      <c r="E203" s="16" t="s">
        <v>700</v>
      </c>
      <c r="F203" s="8">
        <v>1</v>
      </c>
      <c r="G203" s="9" t="s">
        <v>492</v>
      </c>
      <c r="H203" s="8">
        <v>0.33730158730158699</v>
      </c>
      <c r="I203" s="8">
        <v>34.79</v>
      </c>
      <c r="J203" s="8">
        <v>34.79</v>
      </c>
      <c r="K203" s="15"/>
      <c r="L203" s="8"/>
      <c r="M203" s="8"/>
      <c r="N203" s="3"/>
    </row>
    <row r="204" spans="1:14" ht="45">
      <c r="A204" s="3"/>
      <c r="B204" s="12">
        <v>194</v>
      </c>
      <c r="C204" s="7" t="s">
        <v>68</v>
      </c>
      <c r="D204" s="24" t="str">
        <f>IF(C204&lt;=0," ",LOOKUP(C204,nandina,List!$C$2:$C$368))</f>
        <v>- - De fibras artificiales</v>
      </c>
      <c r="E204" s="16" t="s">
        <v>701</v>
      </c>
      <c r="F204" s="8">
        <v>2</v>
      </c>
      <c r="G204" s="9" t="s">
        <v>492</v>
      </c>
      <c r="H204" s="8">
        <v>0.67460317460317398</v>
      </c>
      <c r="I204" s="8">
        <v>34.79</v>
      </c>
      <c r="J204" s="8">
        <v>69.58</v>
      </c>
      <c r="K204" s="15"/>
      <c r="L204" s="8"/>
      <c r="M204" s="8"/>
      <c r="N204" s="3"/>
    </row>
    <row r="205" spans="1:14" ht="45">
      <c r="A205" s="3"/>
      <c r="B205" s="12">
        <v>195</v>
      </c>
      <c r="C205" s="7" t="s">
        <v>68</v>
      </c>
      <c r="D205" s="24" t="str">
        <f>IF(C205&lt;=0," ",LOOKUP(C205,nandina,List!$C$2:$C$368))</f>
        <v>- - De fibras artificiales</v>
      </c>
      <c r="E205" s="16" t="s">
        <v>702</v>
      </c>
      <c r="F205" s="8">
        <v>2</v>
      </c>
      <c r="G205" s="9" t="s">
        <v>492</v>
      </c>
      <c r="H205" s="8">
        <v>0.67460317460317398</v>
      </c>
      <c r="I205" s="8">
        <v>34.79</v>
      </c>
      <c r="J205" s="8">
        <v>69.58</v>
      </c>
      <c r="K205" s="15"/>
      <c r="L205" s="8"/>
      <c r="M205" s="8"/>
      <c r="N205" s="3"/>
    </row>
    <row r="206" spans="1:14" ht="45">
      <c r="A206" s="3"/>
      <c r="B206" s="12">
        <v>196</v>
      </c>
      <c r="C206" s="7" t="s">
        <v>68</v>
      </c>
      <c r="D206" s="24" t="str">
        <f>IF(C206&lt;=0," ",LOOKUP(C206,nandina,List!$C$2:$C$368))</f>
        <v>- - De fibras artificiales</v>
      </c>
      <c r="E206" s="16" t="s">
        <v>703</v>
      </c>
      <c r="F206" s="8">
        <v>1</v>
      </c>
      <c r="G206" s="9" t="s">
        <v>492</v>
      </c>
      <c r="H206" s="8">
        <v>0.33730158730158699</v>
      </c>
      <c r="I206" s="8">
        <v>34.79</v>
      </c>
      <c r="J206" s="8">
        <v>34.79</v>
      </c>
      <c r="K206" s="15"/>
      <c r="L206" s="8"/>
      <c r="M206" s="8"/>
      <c r="N206" s="3"/>
    </row>
    <row r="207" spans="1:14" ht="45">
      <c r="A207" s="3"/>
      <c r="B207" s="12">
        <v>197</v>
      </c>
      <c r="C207" s="7" t="s">
        <v>68</v>
      </c>
      <c r="D207" s="24" t="str">
        <f>IF(C207&lt;=0," ",LOOKUP(C207,nandina,List!$C$2:$C$368))</f>
        <v>- - De fibras artificiales</v>
      </c>
      <c r="E207" s="16" t="s">
        <v>704</v>
      </c>
      <c r="F207" s="8">
        <v>2</v>
      </c>
      <c r="G207" s="9" t="s">
        <v>492</v>
      </c>
      <c r="H207" s="8">
        <v>0.67460317460317398</v>
      </c>
      <c r="I207" s="8">
        <v>38.659999999999997</v>
      </c>
      <c r="J207" s="8">
        <v>77.31</v>
      </c>
      <c r="K207" s="15"/>
      <c r="L207" s="8"/>
      <c r="M207" s="8"/>
      <c r="N207" s="3"/>
    </row>
    <row r="208" spans="1:14" ht="45">
      <c r="A208" s="3"/>
      <c r="B208" s="12">
        <v>198</v>
      </c>
      <c r="C208" s="7" t="s">
        <v>68</v>
      </c>
      <c r="D208" s="24" t="str">
        <f>IF(C208&lt;=0," ",LOOKUP(C208,nandina,List!$C$2:$C$368))</f>
        <v>- - De fibras artificiales</v>
      </c>
      <c r="E208" s="16" t="s">
        <v>705</v>
      </c>
      <c r="F208" s="8">
        <v>2</v>
      </c>
      <c r="G208" s="9" t="s">
        <v>492</v>
      </c>
      <c r="H208" s="8">
        <v>0.67460317460317398</v>
      </c>
      <c r="I208" s="8">
        <v>38.659999999999997</v>
      </c>
      <c r="J208" s="8">
        <v>77.31</v>
      </c>
      <c r="K208" s="15"/>
      <c r="L208" s="8"/>
      <c r="M208" s="8"/>
      <c r="N208" s="3"/>
    </row>
    <row r="209" spans="1:14" ht="45">
      <c r="A209" s="3"/>
      <c r="B209" s="12">
        <v>199</v>
      </c>
      <c r="C209" s="7" t="s">
        <v>68</v>
      </c>
      <c r="D209" s="24" t="str">
        <f>IF(C209&lt;=0," ",LOOKUP(C209,nandina,List!$C$2:$C$368))</f>
        <v>- - De fibras artificiales</v>
      </c>
      <c r="E209" s="16" t="s">
        <v>706</v>
      </c>
      <c r="F209" s="8">
        <v>2</v>
      </c>
      <c r="G209" s="9" t="s">
        <v>492</v>
      </c>
      <c r="H209" s="8">
        <v>0.67460317460317398</v>
      </c>
      <c r="I209" s="8">
        <v>38.659999999999997</v>
      </c>
      <c r="J209" s="8">
        <v>77.31</v>
      </c>
      <c r="K209" s="15"/>
      <c r="L209" s="8"/>
      <c r="M209" s="8"/>
      <c r="N209" s="3"/>
    </row>
    <row r="210" spans="1:14" ht="45">
      <c r="A210" s="3"/>
      <c r="B210" s="12">
        <v>200</v>
      </c>
      <c r="C210" s="7" t="s">
        <v>68</v>
      </c>
      <c r="D210" s="24" t="str">
        <f>IF(C210&lt;=0," ",LOOKUP(C210,nandina,List!$C$2:$C$368))</f>
        <v>- - De fibras artificiales</v>
      </c>
      <c r="E210" s="16" t="s">
        <v>707</v>
      </c>
      <c r="F210" s="8">
        <v>2</v>
      </c>
      <c r="G210" s="9" t="s">
        <v>492</v>
      </c>
      <c r="H210" s="8">
        <v>0.67460317460317398</v>
      </c>
      <c r="I210" s="8">
        <v>38.659999999999997</v>
      </c>
      <c r="J210" s="8">
        <v>77.31</v>
      </c>
      <c r="K210" s="15"/>
      <c r="L210" s="8"/>
      <c r="M210" s="8"/>
      <c r="N210" s="3"/>
    </row>
    <row r="211" spans="1:14" ht="45">
      <c r="A211" s="3"/>
      <c r="B211" s="12">
        <v>201</v>
      </c>
      <c r="C211" s="7" t="s">
        <v>67</v>
      </c>
      <c r="D211" s="24" t="str">
        <f>IF(C211&lt;=0," ",LOOKUP(C211,nandina,List!$C$2:$C$368))</f>
        <v>- - De fibras sintéticas</v>
      </c>
      <c r="E211" s="16" t="s">
        <v>708</v>
      </c>
      <c r="F211" s="8">
        <v>2</v>
      </c>
      <c r="G211" s="9" t="s">
        <v>492</v>
      </c>
      <c r="H211" s="8">
        <v>0.67460317460317398</v>
      </c>
      <c r="I211" s="8">
        <v>32.85</v>
      </c>
      <c r="J211" s="8">
        <v>65.709999999999994</v>
      </c>
      <c r="K211" s="15"/>
      <c r="L211" s="8"/>
      <c r="M211" s="8"/>
      <c r="N211" s="3"/>
    </row>
    <row r="212" spans="1:14" ht="45">
      <c r="A212" s="3"/>
      <c r="B212" s="12">
        <v>202</v>
      </c>
      <c r="C212" s="7" t="s">
        <v>67</v>
      </c>
      <c r="D212" s="24" t="str">
        <f>IF(C212&lt;=0," ",LOOKUP(C212,nandina,List!$C$2:$C$368))</f>
        <v>- - De fibras sintéticas</v>
      </c>
      <c r="E212" s="16" t="s">
        <v>709</v>
      </c>
      <c r="F212" s="8">
        <v>2</v>
      </c>
      <c r="G212" s="9" t="s">
        <v>492</v>
      </c>
      <c r="H212" s="8">
        <v>0.67460317460317398</v>
      </c>
      <c r="I212" s="8">
        <v>32.85</v>
      </c>
      <c r="J212" s="8">
        <v>65.709999999999994</v>
      </c>
      <c r="K212" s="15"/>
      <c r="L212" s="8"/>
      <c r="M212" s="8"/>
      <c r="N212" s="3"/>
    </row>
    <row r="213" spans="1:14" ht="33.75">
      <c r="A213" s="3"/>
      <c r="B213" s="12">
        <v>203</v>
      </c>
      <c r="C213" s="7" t="s">
        <v>86</v>
      </c>
      <c r="D213" s="24" t="str">
        <f>IF(C213&lt;=0," ",LOOKUP(C213,nandina,List!$C$2:$C$368))</f>
        <v>- De fibras sintéticas o artificiales</v>
      </c>
      <c r="E213" s="16" t="s">
        <v>710</v>
      </c>
      <c r="F213" s="8">
        <v>1</v>
      </c>
      <c r="G213" s="9" t="s">
        <v>492</v>
      </c>
      <c r="H213" s="8">
        <v>0.33730158730158699</v>
      </c>
      <c r="I213" s="8">
        <v>27.05</v>
      </c>
      <c r="J213" s="8">
        <v>27.05</v>
      </c>
      <c r="K213" s="15"/>
      <c r="L213" s="8"/>
      <c r="M213" s="8"/>
      <c r="N213" s="3"/>
    </row>
    <row r="214" spans="1:14" ht="33.75">
      <c r="A214" s="3"/>
      <c r="B214" s="12">
        <v>204</v>
      </c>
      <c r="C214" s="7" t="s">
        <v>86</v>
      </c>
      <c r="D214" s="24" t="str">
        <f>IF(C214&lt;=0," ",LOOKUP(C214,nandina,List!$C$2:$C$368))</f>
        <v>- De fibras sintéticas o artificiales</v>
      </c>
      <c r="E214" s="16" t="s">
        <v>711</v>
      </c>
      <c r="F214" s="8">
        <v>1</v>
      </c>
      <c r="G214" s="9" t="s">
        <v>492</v>
      </c>
      <c r="H214" s="8">
        <v>0.33730158730158699</v>
      </c>
      <c r="I214" s="8">
        <v>27.05</v>
      </c>
      <c r="J214" s="8">
        <v>27.05</v>
      </c>
      <c r="K214" s="15"/>
      <c r="L214" s="8"/>
      <c r="M214" s="8"/>
      <c r="N214" s="3"/>
    </row>
    <row r="215" spans="1:14" ht="33.75">
      <c r="A215" s="3"/>
      <c r="B215" s="12">
        <v>205</v>
      </c>
      <c r="C215" s="7" t="s">
        <v>86</v>
      </c>
      <c r="D215" s="24" t="str">
        <f>IF(C215&lt;=0," ",LOOKUP(C215,nandina,List!$C$2:$C$368))</f>
        <v>- De fibras sintéticas o artificiales</v>
      </c>
      <c r="E215" s="16" t="s">
        <v>712</v>
      </c>
      <c r="F215" s="8">
        <v>1</v>
      </c>
      <c r="G215" s="9" t="s">
        <v>492</v>
      </c>
      <c r="H215" s="8">
        <v>0.33730158730158699</v>
      </c>
      <c r="I215" s="8">
        <v>27.05</v>
      </c>
      <c r="J215" s="8">
        <v>27.05</v>
      </c>
      <c r="K215" s="15"/>
      <c r="L215" s="8"/>
      <c r="M215" s="8"/>
      <c r="N215" s="3"/>
    </row>
    <row r="216" spans="1:14" ht="33.75">
      <c r="A216" s="3"/>
      <c r="B216" s="12">
        <v>206</v>
      </c>
      <c r="C216" s="7" t="s">
        <v>86</v>
      </c>
      <c r="D216" s="24" t="str">
        <f>IF(C216&lt;=0," ",LOOKUP(C216,nandina,List!$C$2:$C$368))</f>
        <v>- De fibras sintéticas o artificiales</v>
      </c>
      <c r="E216" s="16" t="s">
        <v>713</v>
      </c>
      <c r="F216" s="8">
        <v>1</v>
      </c>
      <c r="G216" s="9" t="s">
        <v>492</v>
      </c>
      <c r="H216" s="8">
        <v>0.33730158730158699</v>
      </c>
      <c r="I216" s="8">
        <v>27.05</v>
      </c>
      <c r="J216" s="8">
        <v>27.05</v>
      </c>
      <c r="K216" s="15"/>
      <c r="L216" s="8"/>
      <c r="M216" s="8"/>
      <c r="N216" s="3"/>
    </row>
    <row r="217" spans="1:14" ht="45">
      <c r="A217" s="3"/>
      <c r="B217" s="12">
        <v>207</v>
      </c>
      <c r="C217" s="7" t="s">
        <v>68</v>
      </c>
      <c r="D217" s="24" t="str">
        <f>IF(C217&lt;=0," ",LOOKUP(C217,nandina,List!$C$2:$C$368))</f>
        <v>- - De fibras artificiales</v>
      </c>
      <c r="E217" s="16" t="s">
        <v>714</v>
      </c>
      <c r="F217" s="8">
        <v>1</v>
      </c>
      <c r="G217" s="9" t="s">
        <v>492</v>
      </c>
      <c r="H217" s="8">
        <v>0.33730158730158699</v>
      </c>
      <c r="I217" s="8">
        <v>44.46</v>
      </c>
      <c r="J217" s="8">
        <v>44.46</v>
      </c>
      <c r="K217" s="15"/>
      <c r="L217" s="8"/>
      <c r="M217" s="8"/>
      <c r="N217" s="3"/>
    </row>
    <row r="218" spans="1:14" ht="45">
      <c r="A218" s="3"/>
      <c r="B218" s="12">
        <v>208</v>
      </c>
      <c r="C218" s="7" t="s">
        <v>68</v>
      </c>
      <c r="D218" s="24" t="str">
        <f>IF(C218&lt;=0," ",LOOKUP(C218,nandina,List!$C$2:$C$368))</f>
        <v>- - De fibras artificiales</v>
      </c>
      <c r="E218" s="16" t="s">
        <v>715</v>
      </c>
      <c r="F218" s="8">
        <v>1</v>
      </c>
      <c r="G218" s="9" t="s">
        <v>492</v>
      </c>
      <c r="H218" s="8">
        <v>0.33730158730158699</v>
      </c>
      <c r="I218" s="8">
        <v>44.46</v>
      </c>
      <c r="J218" s="8">
        <v>44.46</v>
      </c>
      <c r="K218" s="15"/>
      <c r="L218" s="8"/>
      <c r="M218" s="8"/>
      <c r="N218" s="3"/>
    </row>
    <row r="219" spans="1:14" ht="45">
      <c r="A219" s="3"/>
      <c r="B219" s="12">
        <v>209</v>
      </c>
      <c r="C219" s="7" t="s">
        <v>68</v>
      </c>
      <c r="D219" s="24" t="str">
        <f>IF(C219&lt;=0," ",LOOKUP(C219,nandina,List!$C$2:$C$368))</f>
        <v>- - De fibras artificiales</v>
      </c>
      <c r="E219" s="16" t="s">
        <v>716</v>
      </c>
      <c r="F219" s="8">
        <v>3</v>
      </c>
      <c r="G219" s="9" t="s">
        <v>492</v>
      </c>
      <c r="H219" s="8">
        <v>1.011904761904761</v>
      </c>
      <c r="I219" s="8">
        <v>46.39</v>
      </c>
      <c r="J219" s="8">
        <v>139.18</v>
      </c>
      <c r="K219" s="15"/>
      <c r="L219" s="8"/>
      <c r="M219" s="8"/>
      <c r="N219" s="3"/>
    </row>
    <row r="220" spans="1:14" ht="45">
      <c r="A220" s="3"/>
      <c r="B220" s="12">
        <v>210</v>
      </c>
      <c r="C220" s="7" t="s">
        <v>68</v>
      </c>
      <c r="D220" s="24" t="str">
        <f>IF(C220&lt;=0," ",LOOKUP(C220,nandina,List!$C$2:$C$368))</f>
        <v>- - De fibras artificiales</v>
      </c>
      <c r="E220" s="16" t="s">
        <v>717</v>
      </c>
      <c r="F220" s="8">
        <v>2</v>
      </c>
      <c r="G220" s="9" t="s">
        <v>492</v>
      </c>
      <c r="H220" s="8">
        <v>0.67460317460317398</v>
      </c>
      <c r="I220" s="8">
        <v>46.39</v>
      </c>
      <c r="J220" s="8">
        <v>92.78</v>
      </c>
      <c r="K220" s="15"/>
      <c r="L220" s="8"/>
      <c r="M220" s="8"/>
      <c r="N220" s="3"/>
    </row>
    <row r="221" spans="1:14" ht="45">
      <c r="A221" s="3"/>
      <c r="B221" s="12">
        <v>211</v>
      </c>
      <c r="C221" s="7" t="s">
        <v>68</v>
      </c>
      <c r="D221" s="24" t="str">
        <f>IF(C221&lt;=0," ",LOOKUP(C221,nandina,List!$C$2:$C$368))</f>
        <v>- - De fibras artificiales</v>
      </c>
      <c r="E221" s="16" t="s">
        <v>718</v>
      </c>
      <c r="F221" s="8">
        <v>3</v>
      </c>
      <c r="G221" s="9" t="s">
        <v>492</v>
      </c>
      <c r="H221" s="8">
        <v>1.011904761904761</v>
      </c>
      <c r="I221" s="8">
        <v>46.39</v>
      </c>
      <c r="J221" s="8">
        <v>139.18</v>
      </c>
      <c r="K221" s="15"/>
      <c r="L221" s="8"/>
      <c r="M221" s="8"/>
      <c r="N221" s="3"/>
    </row>
    <row r="222" spans="1:14" ht="45">
      <c r="A222" s="3"/>
      <c r="B222" s="12">
        <v>212</v>
      </c>
      <c r="C222" s="7" t="s">
        <v>68</v>
      </c>
      <c r="D222" s="24" t="str">
        <f>IF(C222&lt;=0," ",LOOKUP(C222,nandina,List!$C$2:$C$368))</f>
        <v>- - De fibras artificiales</v>
      </c>
      <c r="E222" s="16" t="s">
        <v>719</v>
      </c>
      <c r="F222" s="8">
        <v>2</v>
      </c>
      <c r="G222" s="9" t="s">
        <v>492</v>
      </c>
      <c r="H222" s="8">
        <v>0.67460317460317398</v>
      </c>
      <c r="I222" s="8">
        <v>46.39</v>
      </c>
      <c r="J222" s="8">
        <v>92.78</v>
      </c>
      <c r="K222" s="15"/>
      <c r="L222" s="8"/>
      <c r="M222" s="8"/>
      <c r="N222" s="3"/>
    </row>
    <row r="223" spans="1:14" ht="45">
      <c r="A223" s="3"/>
      <c r="B223" s="12">
        <v>213</v>
      </c>
      <c r="C223" s="7" t="s">
        <v>86</v>
      </c>
      <c r="D223" s="24" t="str">
        <f>IF(C223&lt;=0," ",LOOKUP(C223,nandina,List!$C$2:$C$368))</f>
        <v>- De fibras sintéticas o artificiales</v>
      </c>
      <c r="E223" s="16" t="s">
        <v>720</v>
      </c>
      <c r="F223" s="8">
        <v>2</v>
      </c>
      <c r="G223" s="9" t="s">
        <v>492</v>
      </c>
      <c r="H223" s="8">
        <v>0.67460317460317398</v>
      </c>
      <c r="I223" s="8">
        <v>27.05</v>
      </c>
      <c r="J223" s="8">
        <v>54.11</v>
      </c>
      <c r="K223" s="15"/>
      <c r="L223" s="8"/>
      <c r="M223" s="8"/>
      <c r="N223" s="3"/>
    </row>
    <row r="224" spans="1:14" ht="45">
      <c r="A224" s="3"/>
      <c r="B224" s="12">
        <v>214</v>
      </c>
      <c r="C224" s="7" t="s">
        <v>86</v>
      </c>
      <c r="D224" s="24" t="str">
        <f>IF(C224&lt;=0," ",LOOKUP(C224,nandina,List!$C$2:$C$368))</f>
        <v>- De fibras sintéticas o artificiales</v>
      </c>
      <c r="E224" s="16" t="s">
        <v>721</v>
      </c>
      <c r="F224" s="8">
        <v>2</v>
      </c>
      <c r="G224" s="9" t="s">
        <v>492</v>
      </c>
      <c r="H224" s="8">
        <v>0.67460317460317398</v>
      </c>
      <c r="I224" s="8">
        <v>27.05</v>
      </c>
      <c r="J224" s="8">
        <v>54.11</v>
      </c>
      <c r="K224" s="15"/>
      <c r="L224" s="8"/>
      <c r="M224" s="8"/>
      <c r="N224" s="3"/>
    </row>
    <row r="225" spans="1:14" ht="45">
      <c r="A225" s="3"/>
      <c r="B225" s="12">
        <v>215</v>
      </c>
      <c r="C225" s="7" t="s">
        <v>86</v>
      </c>
      <c r="D225" s="24" t="str">
        <f>IF(C225&lt;=0," ",LOOKUP(C225,nandina,List!$C$2:$C$368))</f>
        <v>- De fibras sintéticas o artificiales</v>
      </c>
      <c r="E225" s="16" t="s">
        <v>722</v>
      </c>
      <c r="F225" s="8">
        <v>3</v>
      </c>
      <c r="G225" s="9" t="s">
        <v>492</v>
      </c>
      <c r="H225" s="8">
        <v>1.011904761904761</v>
      </c>
      <c r="I225" s="8">
        <v>27.05</v>
      </c>
      <c r="J225" s="8">
        <v>81.16</v>
      </c>
      <c r="K225" s="15"/>
      <c r="L225" s="8"/>
      <c r="M225" s="8"/>
      <c r="N225" s="3"/>
    </row>
    <row r="226" spans="1:14" ht="45">
      <c r="A226" s="3"/>
      <c r="B226" s="12">
        <v>216</v>
      </c>
      <c r="C226" s="7" t="s">
        <v>86</v>
      </c>
      <c r="D226" s="24" t="str">
        <f>IF(C226&lt;=0," ",LOOKUP(C226,nandina,List!$C$2:$C$368))</f>
        <v>- De fibras sintéticas o artificiales</v>
      </c>
      <c r="E226" s="16" t="s">
        <v>723</v>
      </c>
      <c r="F226" s="8">
        <v>2</v>
      </c>
      <c r="G226" s="9" t="s">
        <v>492</v>
      </c>
      <c r="H226" s="8">
        <v>0.67460317460317398</v>
      </c>
      <c r="I226" s="8">
        <v>27.05</v>
      </c>
      <c r="J226" s="8">
        <v>54.11</v>
      </c>
      <c r="K226" s="15"/>
      <c r="L226" s="8"/>
      <c r="M226" s="8"/>
      <c r="N226" s="3"/>
    </row>
    <row r="227" spans="1:14" ht="45">
      <c r="A227" s="3"/>
      <c r="B227" s="12">
        <v>217</v>
      </c>
      <c r="C227" s="7" t="s">
        <v>77</v>
      </c>
      <c r="D227" s="24" t="str">
        <f>IF(C227&lt;=0," ",LOOKUP(C227,nandina,List!$C$2:$C$368))</f>
        <v>- - De fibras sintéticas</v>
      </c>
      <c r="E227" s="16" t="s">
        <v>724</v>
      </c>
      <c r="F227" s="8">
        <v>2</v>
      </c>
      <c r="G227" s="9" t="s">
        <v>492</v>
      </c>
      <c r="H227" s="8">
        <v>0.67460317460317398</v>
      </c>
      <c r="I227" s="8">
        <v>54.13</v>
      </c>
      <c r="J227" s="8">
        <v>108.25</v>
      </c>
      <c r="K227" s="15"/>
      <c r="L227" s="8"/>
      <c r="M227" s="8"/>
      <c r="N227" s="3"/>
    </row>
    <row r="228" spans="1:14" ht="45">
      <c r="A228" s="3"/>
      <c r="B228" s="12">
        <v>218</v>
      </c>
      <c r="C228" s="7" t="s">
        <v>77</v>
      </c>
      <c r="D228" s="24" t="str">
        <f>IF(C228&lt;=0," ",LOOKUP(C228,nandina,List!$C$2:$C$368))</f>
        <v>- - De fibras sintéticas</v>
      </c>
      <c r="E228" s="16" t="s">
        <v>725</v>
      </c>
      <c r="F228" s="8">
        <v>2</v>
      </c>
      <c r="G228" s="9" t="s">
        <v>492</v>
      </c>
      <c r="H228" s="8">
        <v>0.67460317460317398</v>
      </c>
      <c r="I228" s="8">
        <v>54.13</v>
      </c>
      <c r="J228" s="8">
        <v>108.25</v>
      </c>
      <c r="K228" s="15"/>
      <c r="L228" s="8"/>
      <c r="M228" s="8"/>
      <c r="N228" s="3"/>
    </row>
    <row r="229" spans="1:14" ht="45">
      <c r="A229" s="3"/>
      <c r="B229" s="12">
        <v>219</v>
      </c>
      <c r="C229" s="7" t="s">
        <v>77</v>
      </c>
      <c r="D229" s="24" t="str">
        <f>IF(C229&lt;=0," ",LOOKUP(C229,nandina,List!$C$2:$C$368))</f>
        <v>- - De fibras sintéticas</v>
      </c>
      <c r="E229" s="16" t="s">
        <v>726</v>
      </c>
      <c r="F229" s="8">
        <v>1</v>
      </c>
      <c r="G229" s="9" t="s">
        <v>492</v>
      </c>
      <c r="H229" s="8">
        <v>0.33730158730158699</v>
      </c>
      <c r="I229" s="8">
        <v>54.13</v>
      </c>
      <c r="J229" s="8">
        <v>54.13</v>
      </c>
      <c r="K229" s="15"/>
      <c r="L229" s="8"/>
      <c r="M229" s="8"/>
      <c r="N229" s="3"/>
    </row>
    <row r="230" spans="1:14" ht="45">
      <c r="A230" s="3"/>
      <c r="B230" s="12">
        <v>220</v>
      </c>
      <c r="C230" s="7" t="s">
        <v>77</v>
      </c>
      <c r="D230" s="24" t="str">
        <f>IF(C230&lt;=0," ",LOOKUP(C230,nandina,List!$C$2:$C$368))</f>
        <v>- - De fibras sintéticas</v>
      </c>
      <c r="E230" s="16" t="s">
        <v>727</v>
      </c>
      <c r="F230" s="8">
        <v>1</v>
      </c>
      <c r="G230" s="9" t="s">
        <v>492</v>
      </c>
      <c r="H230" s="8">
        <v>0.33730158730158699</v>
      </c>
      <c r="I230" s="8">
        <v>54.13</v>
      </c>
      <c r="J230" s="8">
        <v>54.13</v>
      </c>
      <c r="K230" s="15"/>
      <c r="L230" s="8"/>
      <c r="M230" s="8"/>
      <c r="N230" s="3"/>
    </row>
    <row r="231" spans="1:14" ht="45">
      <c r="A231" s="3"/>
      <c r="B231" s="12">
        <v>221</v>
      </c>
      <c r="C231" s="7" t="s">
        <v>77</v>
      </c>
      <c r="D231" s="24" t="str">
        <f>IF(C231&lt;=0," ",LOOKUP(C231,nandina,List!$C$2:$C$368))</f>
        <v>- - De fibras sintéticas</v>
      </c>
      <c r="E231" s="16" t="s">
        <v>728</v>
      </c>
      <c r="F231" s="8">
        <v>1</v>
      </c>
      <c r="G231" s="9" t="s">
        <v>492</v>
      </c>
      <c r="H231" s="8">
        <v>0.33730158730158699</v>
      </c>
      <c r="I231" s="8">
        <v>54.13</v>
      </c>
      <c r="J231" s="8">
        <v>54.13</v>
      </c>
      <c r="K231" s="15"/>
      <c r="L231" s="8"/>
      <c r="M231" s="8"/>
      <c r="N231" s="3"/>
    </row>
    <row r="232" spans="1:14" ht="45">
      <c r="A232" s="3"/>
      <c r="B232" s="12">
        <v>222</v>
      </c>
      <c r="C232" s="7" t="s">
        <v>86</v>
      </c>
      <c r="D232" s="24" t="str">
        <f>IF(C232&lt;=0," ",LOOKUP(C232,nandina,List!$C$2:$C$368))</f>
        <v>- De fibras sintéticas o artificiales</v>
      </c>
      <c r="E232" s="16" t="s">
        <v>729</v>
      </c>
      <c r="F232" s="8">
        <v>1</v>
      </c>
      <c r="G232" s="9" t="s">
        <v>492</v>
      </c>
      <c r="H232" s="8">
        <v>0.33730158730158699</v>
      </c>
      <c r="I232" s="8">
        <v>27.05</v>
      </c>
      <c r="J232" s="8">
        <v>27.05</v>
      </c>
      <c r="K232" s="15"/>
      <c r="L232" s="8"/>
      <c r="M232" s="8"/>
      <c r="N232" s="3"/>
    </row>
    <row r="233" spans="1:14" ht="45">
      <c r="A233" s="3"/>
      <c r="B233" s="12">
        <v>223</v>
      </c>
      <c r="C233" s="7" t="s">
        <v>86</v>
      </c>
      <c r="D233" s="24" t="str">
        <f>IF(C233&lt;=0," ",LOOKUP(C233,nandina,List!$C$2:$C$368))</f>
        <v>- De fibras sintéticas o artificiales</v>
      </c>
      <c r="E233" s="16" t="s">
        <v>730</v>
      </c>
      <c r="F233" s="8">
        <v>1</v>
      </c>
      <c r="G233" s="9" t="s">
        <v>492</v>
      </c>
      <c r="H233" s="8">
        <v>0.33730158730158699</v>
      </c>
      <c r="I233" s="8">
        <v>27.05</v>
      </c>
      <c r="J233" s="8">
        <v>27.05</v>
      </c>
      <c r="K233" s="15"/>
      <c r="L233" s="8"/>
      <c r="M233" s="8"/>
      <c r="N233" s="3"/>
    </row>
    <row r="234" spans="1:14" ht="45">
      <c r="A234" s="3"/>
      <c r="B234" s="12">
        <v>224</v>
      </c>
      <c r="C234" s="7" t="s">
        <v>86</v>
      </c>
      <c r="D234" s="24" t="str">
        <f>IF(C234&lt;=0," ",LOOKUP(C234,nandina,List!$C$2:$C$368))</f>
        <v>- De fibras sintéticas o artificiales</v>
      </c>
      <c r="E234" s="16" t="s">
        <v>731</v>
      </c>
      <c r="F234" s="8">
        <v>1</v>
      </c>
      <c r="G234" s="9" t="s">
        <v>492</v>
      </c>
      <c r="H234" s="8">
        <v>0.33730158730158699</v>
      </c>
      <c r="I234" s="8">
        <v>27.05</v>
      </c>
      <c r="J234" s="8">
        <v>27.05</v>
      </c>
      <c r="K234" s="15"/>
      <c r="L234" s="8"/>
      <c r="M234" s="8"/>
      <c r="N234" s="3"/>
    </row>
    <row r="235" spans="1:14" ht="45">
      <c r="A235" s="3"/>
      <c r="B235" s="12">
        <v>225</v>
      </c>
      <c r="C235" s="7" t="s">
        <v>86</v>
      </c>
      <c r="D235" s="24" t="str">
        <f>IF(C235&lt;=0," ",LOOKUP(C235,nandina,List!$C$2:$C$368))</f>
        <v>- De fibras sintéticas o artificiales</v>
      </c>
      <c r="E235" s="16" t="s">
        <v>732</v>
      </c>
      <c r="F235" s="8">
        <v>2</v>
      </c>
      <c r="G235" s="9" t="s">
        <v>492</v>
      </c>
      <c r="H235" s="8">
        <v>0.67460317460317398</v>
      </c>
      <c r="I235" s="8">
        <v>27.05</v>
      </c>
      <c r="J235" s="8">
        <v>54.11</v>
      </c>
      <c r="K235" s="15"/>
      <c r="L235" s="8"/>
      <c r="M235" s="8"/>
      <c r="N235" s="3"/>
    </row>
    <row r="236" spans="1:14" ht="45">
      <c r="A236" s="3"/>
      <c r="B236" s="12">
        <v>226</v>
      </c>
      <c r="C236" s="7" t="s">
        <v>86</v>
      </c>
      <c r="D236" s="24" t="str">
        <f>IF(C236&lt;=0," ",LOOKUP(C236,nandina,List!$C$2:$C$368))</f>
        <v>- De fibras sintéticas o artificiales</v>
      </c>
      <c r="E236" s="16" t="s">
        <v>733</v>
      </c>
      <c r="F236" s="8">
        <v>2</v>
      </c>
      <c r="G236" s="9" t="s">
        <v>492</v>
      </c>
      <c r="H236" s="8">
        <v>0.67460317460317398</v>
      </c>
      <c r="I236" s="8">
        <v>27.05</v>
      </c>
      <c r="J236" s="8">
        <v>54.11</v>
      </c>
      <c r="K236" s="15"/>
      <c r="L236" s="8"/>
      <c r="M236" s="8"/>
      <c r="N236" s="3"/>
    </row>
    <row r="237" spans="1:14" ht="45">
      <c r="A237" s="3"/>
      <c r="B237" s="12">
        <v>227</v>
      </c>
      <c r="C237" s="7" t="s">
        <v>86</v>
      </c>
      <c r="D237" s="24" t="str">
        <f>IF(C237&lt;=0," ",LOOKUP(C237,nandina,List!$C$2:$C$368))</f>
        <v>- De fibras sintéticas o artificiales</v>
      </c>
      <c r="E237" s="16" t="s">
        <v>734</v>
      </c>
      <c r="F237" s="8">
        <v>1</v>
      </c>
      <c r="G237" s="9" t="s">
        <v>492</v>
      </c>
      <c r="H237" s="8">
        <v>0.33730158730158699</v>
      </c>
      <c r="I237" s="8">
        <v>27.05</v>
      </c>
      <c r="J237" s="8">
        <v>27.05</v>
      </c>
      <c r="K237" s="15"/>
      <c r="L237" s="8"/>
      <c r="M237" s="8"/>
      <c r="N237" s="3"/>
    </row>
    <row r="238" spans="1:14" ht="45">
      <c r="A238" s="3"/>
      <c r="B238" s="12">
        <v>228</v>
      </c>
      <c r="C238" s="7" t="s">
        <v>86</v>
      </c>
      <c r="D238" s="24" t="str">
        <f>IF(C238&lt;=0," ",LOOKUP(C238,nandina,List!$C$2:$C$368))</f>
        <v>- De fibras sintéticas o artificiales</v>
      </c>
      <c r="E238" s="16" t="s">
        <v>735</v>
      </c>
      <c r="F238" s="8">
        <v>1</v>
      </c>
      <c r="G238" s="9" t="s">
        <v>492</v>
      </c>
      <c r="H238" s="8">
        <v>0.33730158730158699</v>
      </c>
      <c r="I238" s="8">
        <v>19.32</v>
      </c>
      <c r="J238" s="8">
        <v>19.32</v>
      </c>
      <c r="K238" s="15"/>
      <c r="L238" s="8"/>
      <c r="M238" s="8"/>
      <c r="N238" s="3"/>
    </row>
    <row r="239" spans="1:14" ht="45">
      <c r="A239" s="3"/>
      <c r="B239" s="12">
        <v>229</v>
      </c>
      <c r="C239" s="7" t="s">
        <v>86</v>
      </c>
      <c r="D239" s="24" t="str">
        <f>IF(C239&lt;=0," ",LOOKUP(C239,nandina,List!$C$2:$C$368))</f>
        <v>- De fibras sintéticas o artificiales</v>
      </c>
      <c r="E239" s="16" t="s">
        <v>736</v>
      </c>
      <c r="F239" s="8">
        <v>2</v>
      </c>
      <c r="G239" s="9" t="s">
        <v>492</v>
      </c>
      <c r="H239" s="8">
        <v>0.67460317460317398</v>
      </c>
      <c r="I239" s="8">
        <v>19.32</v>
      </c>
      <c r="J239" s="8">
        <v>38.64</v>
      </c>
      <c r="K239" s="15"/>
      <c r="L239" s="8"/>
      <c r="M239" s="8"/>
      <c r="N239" s="3"/>
    </row>
    <row r="240" spans="1:14" ht="45">
      <c r="A240" s="3"/>
      <c r="B240" s="12">
        <v>230</v>
      </c>
      <c r="C240" s="7" t="s">
        <v>86</v>
      </c>
      <c r="D240" s="24" t="str">
        <f>IF(C240&lt;=0," ",LOOKUP(C240,nandina,List!$C$2:$C$368))</f>
        <v>- De fibras sintéticas o artificiales</v>
      </c>
      <c r="E240" s="16" t="s">
        <v>737</v>
      </c>
      <c r="F240" s="8">
        <v>2</v>
      </c>
      <c r="G240" s="9" t="s">
        <v>492</v>
      </c>
      <c r="H240" s="8">
        <v>0.67460317460317398</v>
      </c>
      <c r="I240" s="8">
        <v>19.32</v>
      </c>
      <c r="J240" s="8">
        <v>38.64</v>
      </c>
      <c r="K240" s="15"/>
      <c r="L240" s="8"/>
      <c r="M240" s="8"/>
      <c r="N240" s="3"/>
    </row>
    <row r="241" spans="1:14" ht="45">
      <c r="A241" s="3"/>
      <c r="B241" s="12">
        <v>231</v>
      </c>
      <c r="C241" s="7" t="s">
        <v>86</v>
      </c>
      <c r="D241" s="24" t="str">
        <f>IF(C241&lt;=0," ",LOOKUP(C241,nandina,List!$C$2:$C$368))</f>
        <v>- De fibras sintéticas o artificiales</v>
      </c>
      <c r="E241" s="16" t="s">
        <v>738</v>
      </c>
      <c r="F241" s="8">
        <v>2</v>
      </c>
      <c r="G241" s="9" t="s">
        <v>492</v>
      </c>
      <c r="H241" s="8">
        <v>0.67460317460317398</v>
      </c>
      <c r="I241" s="8">
        <v>19.32</v>
      </c>
      <c r="J241" s="8">
        <v>38.64</v>
      </c>
      <c r="K241" s="15"/>
      <c r="L241" s="8"/>
      <c r="M241" s="8"/>
      <c r="N241" s="3"/>
    </row>
    <row r="242" spans="1:14" ht="45">
      <c r="A242" s="3"/>
      <c r="B242" s="12">
        <v>232</v>
      </c>
      <c r="C242" s="7" t="s">
        <v>86</v>
      </c>
      <c r="D242" s="24" t="str">
        <f>IF(C242&lt;=0," ",LOOKUP(C242,nandina,List!$C$2:$C$368))</f>
        <v>- De fibras sintéticas o artificiales</v>
      </c>
      <c r="E242" s="16" t="s">
        <v>739</v>
      </c>
      <c r="F242" s="8">
        <v>1</v>
      </c>
      <c r="G242" s="9" t="s">
        <v>492</v>
      </c>
      <c r="H242" s="8">
        <v>0.33730158730158699</v>
      </c>
      <c r="I242" s="8">
        <v>19.32</v>
      </c>
      <c r="J242" s="8">
        <v>19.32</v>
      </c>
      <c r="K242" s="15"/>
      <c r="L242" s="8"/>
      <c r="M242" s="8"/>
      <c r="N242" s="3"/>
    </row>
    <row r="243" spans="1:14" ht="45">
      <c r="A243" s="3"/>
      <c r="B243" s="12">
        <v>233</v>
      </c>
      <c r="C243" s="7" t="s">
        <v>86</v>
      </c>
      <c r="D243" s="24" t="str">
        <f>IF(C243&lt;=0," ",LOOKUP(C243,nandina,List!$C$2:$C$368))</f>
        <v>- De fibras sintéticas o artificiales</v>
      </c>
      <c r="E243" s="16" t="s">
        <v>740</v>
      </c>
      <c r="F243" s="8">
        <v>2</v>
      </c>
      <c r="G243" s="9" t="s">
        <v>492</v>
      </c>
      <c r="H243" s="8">
        <v>0.67460317460317398</v>
      </c>
      <c r="I243" s="8">
        <v>19.32</v>
      </c>
      <c r="J243" s="8">
        <v>38.64</v>
      </c>
      <c r="K243" s="15"/>
      <c r="L243" s="8"/>
      <c r="M243" s="8"/>
      <c r="N243" s="3"/>
    </row>
    <row r="244" spans="1:14" ht="45">
      <c r="A244" s="3"/>
      <c r="B244" s="12">
        <v>234</v>
      </c>
      <c r="C244" s="7" t="s">
        <v>86</v>
      </c>
      <c r="D244" s="24" t="str">
        <f>IF(C244&lt;=0," ",LOOKUP(C244,nandina,List!$C$2:$C$368))</f>
        <v>- De fibras sintéticas o artificiales</v>
      </c>
      <c r="E244" s="16" t="s">
        <v>741</v>
      </c>
      <c r="F244" s="8">
        <v>2</v>
      </c>
      <c r="G244" s="9" t="s">
        <v>492</v>
      </c>
      <c r="H244" s="8">
        <v>0.67460317460317398</v>
      </c>
      <c r="I244" s="8">
        <v>19.32</v>
      </c>
      <c r="J244" s="8">
        <v>38.64</v>
      </c>
      <c r="K244" s="15"/>
      <c r="L244" s="8"/>
      <c r="M244" s="8"/>
      <c r="N244" s="3"/>
    </row>
    <row r="245" spans="1:14" ht="45">
      <c r="A245" s="3"/>
      <c r="B245" s="12">
        <v>235</v>
      </c>
      <c r="C245" s="7" t="s">
        <v>86</v>
      </c>
      <c r="D245" s="24" t="str">
        <f>IF(C245&lt;=0," ",LOOKUP(C245,nandina,List!$C$2:$C$368))</f>
        <v>- De fibras sintéticas o artificiales</v>
      </c>
      <c r="E245" s="16" t="s">
        <v>742</v>
      </c>
      <c r="F245" s="8">
        <v>2</v>
      </c>
      <c r="G245" s="9" t="s">
        <v>492</v>
      </c>
      <c r="H245" s="8">
        <v>0.67460317460317398</v>
      </c>
      <c r="I245" s="8">
        <v>19.32</v>
      </c>
      <c r="J245" s="8">
        <v>38.64</v>
      </c>
      <c r="K245" s="15"/>
      <c r="L245" s="8"/>
      <c r="M245" s="8"/>
      <c r="N245" s="3"/>
    </row>
    <row r="246" spans="1:14" ht="45">
      <c r="A246" s="3"/>
      <c r="B246" s="12">
        <v>236</v>
      </c>
      <c r="C246" s="7" t="s">
        <v>86</v>
      </c>
      <c r="D246" s="24" t="str">
        <f>IF(C246&lt;=0," ",LOOKUP(C246,nandina,List!$C$2:$C$368))</f>
        <v>- De fibras sintéticas o artificiales</v>
      </c>
      <c r="E246" s="16" t="s">
        <v>743</v>
      </c>
      <c r="F246" s="8">
        <v>1</v>
      </c>
      <c r="G246" s="9" t="s">
        <v>492</v>
      </c>
      <c r="H246" s="8">
        <v>0.33730158730158699</v>
      </c>
      <c r="I246" s="8">
        <v>19.32</v>
      </c>
      <c r="J246" s="8">
        <v>19.32</v>
      </c>
      <c r="K246" s="15"/>
      <c r="L246" s="8"/>
      <c r="M246" s="8"/>
      <c r="N246" s="3"/>
    </row>
    <row r="247" spans="1:14" ht="45">
      <c r="A247" s="3"/>
      <c r="B247" s="12">
        <v>237</v>
      </c>
      <c r="C247" s="7" t="s">
        <v>86</v>
      </c>
      <c r="D247" s="24" t="str">
        <f>IF(C247&lt;=0," ",LOOKUP(C247,nandina,List!$C$2:$C$368))</f>
        <v>- De fibras sintéticas o artificiales</v>
      </c>
      <c r="E247" s="16" t="s">
        <v>744</v>
      </c>
      <c r="F247" s="8">
        <v>2</v>
      </c>
      <c r="G247" s="9" t="s">
        <v>492</v>
      </c>
      <c r="H247" s="8">
        <v>0.67460317460317398</v>
      </c>
      <c r="I247" s="8">
        <v>19.32</v>
      </c>
      <c r="J247" s="8">
        <v>38.64</v>
      </c>
      <c r="K247" s="15"/>
      <c r="L247" s="8"/>
      <c r="M247" s="8"/>
      <c r="N247" s="3"/>
    </row>
    <row r="248" spans="1:14" ht="45">
      <c r="A248" s="3"/>
      <c r="B248" s="12">
        <v>238</v>
      </c>
      <c r="C248" s="7" t="s">
        <v>86</v>
      </c>
      <c r="D248" s="24" t="str">
        <f>IF(C248&lt;=0," ",LOOKUP(C248,nandina,List!$C$2:$C$368))</f>
        <v>- De fibras sintéticas o artificiales</v>
      </c>
      <c r="E248" s="16" t="s">
        <v>745</v>
      </c>
      <c r="F248" s="8">
        <v>2</v>
      </c>
      <c r="G248" s="9" t="s">
        <v>492</v>
      </c>
      <c r="H248" s="8">
        <v>0.67460317460317398</v>
      </c>
      <c r="I248" s="8">
        <v>19.32</v>
      </c>
      <c r="J248" s="8">
        <v>38.64</v>
      </c>
      <c r="K248" s="15"/>
      <c r="L248" s="8"/>
      <c r="M248" s="8"/>
      <c r="N248" s="3"/>
    </row>
    <row r="249" spans="1:14" ht="45">
      <c r="A249" s="3"/>
      <c r="B249" s="12">
        <v>239</v>
      </c>
      <c r="C249" s="7" t="s">
        <v>86</v>
      </c>
      <c r="D249" s="24" t="str">
        <f>IF(C249&lt;=0," ",LOOKUP(C249,nandina,List!$C$2:$C$368))</f>
        <v>- De fibras sintéticas o artificiales</v>
      </c>
      <c r="E249" s="16" t="s">
        <v>746</v>
      </c>
      <c r="F249" s="8">
        <v>1</v>
      </c>
      <c r="G249" s="9" t="s">
        <v>492</v>
      </c>
      <c r="H249" s="8">
        <v>0.33730158730158699</v>
      </c>
      <c r="I249" s="8">
        <v>19.32</v>
      </c>
      <c r="J249" s="8">
        <v>19.32</v>
      </c>
      <c r="K249" s="15"/>
      <c r="L249" s="8"/>
      <c r="M249" s="8"/>
      <c r="N249" s="3"/>
    </row>
    <row r="250" spans="1:14" ht="45">
      <c r="A250" s="3"/>
      <c r="B250" s="12">
        <v>240</v>
      </c>
      <c r="C250" s="7" t="s">
        <v>68</v>
      </c>
      <c r="D250" s="24" t="str">
        <f>IF(C250&lt;=0," ",LOOKUP(C250,nandina,List!$C$2:$C$368))</f>
        <v>- - De fibras artificiales</v>
      </c>
      <c r="E250" s="16" t="s">
        <v>747</v>
      </c>
      <c r="F250" s="8">
        <v>2</v>
      </c>
      <c r="G250" s="9" t="s">
        <v>492</v>
      </c>
      <c r="H250" s="8">
        <v>0.67460317460317398</v>
      </c>
      <c r="I250" s="8">
        <v>56.06</v>
      </c>
      <c r="J250" s="8">
        <v>112.12</v>
      </c>
      <c r="K250" s="15"/>
      <c r="L250" s="8"/>
      <c r="M250" s="8"/>
      <c r="N250" s="3"/>
    </row>
    <row r="251" spans="1:14" ht="45">
      <c r="A251" s="3"/>
      <c r="B251" s="12">
        <v>241</v>
      </c>
      <c r="C251" s="7" t="s">
        <v>68</v>
      </c>
      <c r="D251" s="24" t="str">
        <f>IF(C251&lt;=0," ",LOOKUP(C251,nandina,List!$C$2:$C$368))</f>
        <v>- - De fibras artificiales</v>
      </c>
      <c r="E251" s="16" t="s">
        <v>748</v>
      </c>
      <c r="F251" s="8">
        <v>1</v>
      </c>
      <c r="G251" s="9" t="s">
        <v>492</v>
      </c>
      <c r="H251" s="8">
        <v>0.33730158730158699</v>
      </c>
      <c r="I251" s="8">
        <v>56.06</v>
      </c>
      <c r="J251" s="8">
        <v>56.06</v>
      </c>
      <c r="K251" s="15"/>
      <c r="L251" s="8"/>
      <c r="M251" s="8"/>
      <c r="N251" s="3"/>
    </row>
    <row r="252" spans="1:14" ht="45">
      <c r="A252" s="3"/>
      <c r="B252" s="12">
        <v>242</v>
      </c>
      <c r="C252" s="7" t="s">
        <v>68</v>
      </c>
      <c r="D252" s="24" t="str">
        <f>IF(C252&lt;=0," ",LOOKUP(C252,nandina,List!$C$2:$C$368))</f>
        <v>- - De fibras artificiales</v>
      </c>
      <c r="E252" s="16" t="s">
        <v>749</v>
      </c>
      <c r="F252" s="8">
        <v>1</v>
      </c>
      <c r="G252" s="9" t="s">
        <v>492</v>
      </c>
      <c r="H252" s="8">
        <v>0.33730158730158699</v>
      </c>
      <c r="I252" s="8">
        <v>56.06</v>
      </c>
      <c r="J252" s="8">
        <v>56.06</v>
      </c>
      <c r="K252" s="15"/>
      <c r="L252" s="8"/>
      <c r="M252" s="8"/>
      <c r="N252" s="3"/>
    </row>
    <row r="253" spans="1:14" ht="45">
      <c r="A253" s="3"/>
      <c r="B253" s="12">
        <v>243</v>
      </c>
      <c r="C253" s="7" t="s">
        <v>86</v>
      </c>
      <c r="D253" s="24" t="str">
        <f>IF(C253&lt;=0," ",LOOKUP(C253,nandina,List!$C$2:$C$368))</f>
        <v>- De fibras sintéticas o artificiales</v>
      </c>
      <c r="E253" s="16" t="s">
        <v>750</v>
      </c>
      <c r="F253" s="8">
        <v>2</v>
      </c>
      <c r="G253" s="9" t="s">
        <v>492</v>
      </c>
      <c r="H253" s="8">
        <v>0.67460317460317398</v>
      </c>
      <c r="I253" s="8">
        <v>23.19</v>
      </c>
      <c r="J253" s="8">
        <v>46.37</v>
      </c>
      <c r="K253" s="15"/>
      <c r="L253" s="8"/>
      <c r="M253" s="8"/>
      <c r="N253" s="3"/>
    </row>
    <row r="254" spans="1:14" ht="45">
      <c r="A254" s="3"/>
      <c r="B254" s="12">
        <v>244</v>
      </c>
      <c r="C254" s="7" t="s">
        <v>86</v>
      </c>
      <c r="D254" s="24" t="str">
        <f>IF(C254&lt;=0," ",LOOKUP(C254,nandina,List!$C$2:$C$368))</f>
        <v>- De fibras sintéticas o artificiales</v>
      </c>
      <c r="E254" s="16" t="s">
        <v>751</v>
      </c>
      <c r="F254" s="8">
        <v>2</v>
      </c>
      <c r="G254" s="9" t="s">
        <v>492</v>
      </c>
      <c r="H254" s="8">
        <v>0.67460317460317398</v>
      </c>
      <c r="I254" s="8">
        <v>23.19</v>
      </c>
      <c r="J254" s="8">
        <v>46.37</v>
      </c>
      <c r="K254" s="15"/>
      <c r="L254" s="8"/>
      <c r="M254" s="8"/>
      <c r="N254" s="3"/>
    </row>
    <row r="255" spans="1:14" ht="45">
      <c r="A255" s="3"/>
      <c r="B255" s="12">
        <v>245</v>
      </c>
      <c r="C255" s="7" t="s">
        <v>86</v>
      </c>
      <c r="D255" s="24" t="str">
        <f>IF(C255&lt;=0," ",LOOKUP(C255,nandina,List!$C$2:$C$368))</f>
        <v>- De fibras sintéticas o artificiales</v>
      </c>
      <c r="E255" s="16" t="s">
        <v>752</v>
      </c>
      <c r="F255" s="8">
        <v>2</v>
      </c>
      <c r="G255" s="9" t="s">
        <v>492</v>
      </c>
      <c r="H255" s="8">
        <v>0.67460317460317398</v>
      </c>
      <c r="I255" s="8">
        <v>23.19</v>
      </c>
      <c r="J255" s="8">
        <v>46.37</v>
      </c>
      <c r="K255" s="15"/>
      <c r="L255" s="8"/>
      <c r="M255" s="8"/>
      <c r="N255" s="3"/>
    </row>
    <row r="256" spans="1:14" ht="45">
      <c r="A256" s="3"/>
      <c r="B256" s="12">
        <v>246</v>
      </c>
      <c r="C256" s="7" t="s">
        <v>86</v>
      </c>
      <c r="D256" s="24" t="str">
        <f>IF(C256&lt;=0," ",LOOKUP(C256,nandina,List!$C$2:$C$368))</f>
        <v>- De fibras sintéticas o artificiales</v>
      </c>
      <c r="E256" s="16" t="s">
        <v>753</v>
      </c>
      <c r="F256" s="8">
        <v>2</v>
      </c>
      <c r="G256" s="9" t="s">
        <v>492</v>
      </c>
      <c r="H256" s="8">
        <v>0.67460317460317398</v>
      </c>
      <c r="I256" s="8">
        <v>23.19</v>
      </c>
      <c r="J256" s="8">
        <v>46.37</v>
      </c>
      <c r="K256" s="15"/>
      <c r="L256" s="8"/>
      <c r="M256" s="8"/>
      <c r="N256" s="3"/>
    </row>
    <row r="257" spans="1:14" ht="45">
      <c r="A257" s="3"/>
      <c r="B257" s="12">
        <v>247</v>
      </c>
      <c r="C257" s="7" t="s">
        <v>86</v>
      </c>
      <c r="D257" s="24" t="str">
        <f>IF(C257&lt;=0," ",LOOKUP(C257,nandina,List!$C$2:$C$368))</f>
        <v>- De fibras sintéticas o artificiales</v>
      </c>
      <c r="E257" s="16" t="s">
        <v>754</v>
      </c>
      <c r="F257" s="8">
        <v>2</v>
      </c>
      <c r="G257" s="9" t="s">
        <v>492</v>
      </c>
      <c r="H257" s="8">
        <v>0.67460317460317398</v>
      </c>
      <c r="I257" s="8">
        <v>23.19</v>
      </c>
      <c r="J257" s="8">
        <v>46.37</v>
      </c>
      <c r="K257" s="15"/>
      <c r="L257" s="8"/>
      <c r="M257" s="8"/>
      <c r="N257" s="3"/>
    </row>
    <row r="258" spans="1:14" ht="45">
      <c r="A258" s="3"/>
      <c r="B258" s="12">
        <v>248</v>
      </c>
      <c r="C258" s="7" t="s">
        <v>86</v>
      </c>
      <c r="D258" s="24" t="str">
        <f>IF(C258&lt;=0," ",LOOKUP(C258,nandina,List!$C$2:$C$368))</f>
        <v>- De fibras sintéticas o artificiales</v>
      </c>
      <c r="E258" s="16" t="s">
        <v>755</v>
      </c>
      <c r="F258" s="8">
        <v>2</v>
      </c>
      <c r="G258" s="9" t="s">
        <v>492</v>
      </c>
      <c r="H258" s="8">
        <v>0.67460317460317398</v>
      </c>
      <c r="I258" s="8">
        <v>23.19</v>
      </c>
      <c r="J258" s="8">
        <v>46.37</v>
      </c>
      <c r="K258" s="15"/>
      <c r="L258" s="8"/>
      <c r="M258" s="8"/>
      <c r="N258" s="3"/>
    </row>
    <row r="259" spans="1:14" ht="33.75">
      <c r="A259" s="3"/>
      <c r="B259" s="12">
        <v>249</v>
      </c>
      <c r="C259" s="7" t="s">
        <v>74</v>
      </c>
      <c r="D259" s="24" t="str">
        <f>IF(C259&lt;=0," ",LOOKUP(C259,nandina,List!$C$2:$C$368))</f>
        <v>- - De las demás materias textiles</v>
      </c>
      <c r="E259" s="16" t="s">
        <v>756</v>
      </c>
      <c r="F259" s="8">
        <v>1</v>
      </c>
      <c r="G259" s="9" t="s">
        <v>492</v>
      </c>
      <c r="H259" s="8">
        <v>0.33730158730158699</v>
      </c>
      <c r="I259" s="8">
        <v>36.72</v>
      </c>
      <c r="J259" s="8">
        <v>36.72</v>
      </c>
      <c r="K259" s="15"/>
      <c r="L259" s="8"/>
      <c r="M259" s="8"/>
      <c r="N259" s="3"/>
    </row>
    <row r="260" spans="1:14" ht="45">
      <c r="A260" s="3"/>
      <c r="B260" s="12">
        <v>250</v>
      </c>
      <c r="C260" s="7" t="s">
        <v>68</v>
      </c>
      <c r="D260" s="24" t="str">
        <f>IF(C260&lt;=0," ",LOOKUP(C260,nandina,List!$C$2:$C$368))</f>
        <v>- - De fibras artificiales</v>
      </c>
      <c r="E260" s="16" t="s">
        <v>757</v>
      </c>
      <c r="F260" s="8">
        <v>2</v>
      </c>
      <c r="G260" s="9" t="s">
        <v>492</v>
      </c>
      <c r="H260" s="8">
        <v>0.67460317460317398</v>
      </c>
      <c r="I260" s="8">
        <v>65.73</v>
      </c>
      <c r="J260" s="8">
        <v>131.46</v>
      </c>
      <c r="K260" s="15"/>
      <c r="L260" s="8"/>
      <c r="M260" s="8"/>
      <c r="N260" s="3"/>
    </row>
    <row r="261" spans="1:14" ht="45">
      <c r="A261" s="3"/>
      <c r="B261" s="12">
        <v>251</v>
      </c>
      <c r="C261" s="7" t="s">
        <v>68</v>
      </c>
      <c r="D261" s="24" t="str">
        <f>IF(C261&lt;=0," ",LOOKUP(C261,nandina,List!$C$2:$C$368))</f>
        <v>- - De fibras artificiales</v>
      </c>
      <c r="E261" s="16" t="s">
        <v>758</v>
      </c>
      <c r="F261" s="8">
        <v>1</v>
      </c>
      <c r="G261" s="9" t="s">
        <v>492</v>
      </c>
      <c r="H261" s="8">
        <v>0.33730158730158699</v>
      </c>
      <c r="I261" s="8">
        <v>65.73</v>
      </c>
      <c r="J261" s="8">
        <v>65.73</v>
      </c>
      <c r="K261" s="15"/>
      <c r="L261" s="8"/>
      <c r="M261" s="8"/>
      <c r="N261" s="3"/>
    </row>
    <row r="262" spans="1:14" ht="45">
      <c r="A262" s="3"/>
      <c r="B262" s="12">
        <v>252</v>
      </c>
      <c r="C262" s="7" t="s">
        <v>86</v>
      </c>
      <c r="D262" s="24" t="str">
        <f>IF(C262&lt;=0," ",LOOKUP(C262,nandina,List!$C$2:$C$368))</f>
        <v>- De fibras sintéticas o artificiales</v>
      </c>
      <c r="E262" s="16" t="s">
        <v>759</v>
      </c>
      <c r="F262" s="8">
        <v>1</v>
      </c>
      <c r="G262" s="9" t="s">
        <v>492</v>
      </c>
      <c r="H262" s="8">
        <v>0.33730158730158699</v>
      </c>
      <c r="I262" s="8">
        <v>21.25</v>
      </c>
      <c r="J262" s="8">
        <v>21.25</v>
      </c>
      <c r="K262" s="15"/>
      <c r="L262" s="8"/>
      <c r="M262" s="8"/>
      <c r="N262" s="3"/>
    </row>
    <row r="263" spans="1:14" ht="45">
      <c r="A263" s="3"/>
      <c r="B263" s="12">
        <v>253</v>
      </c>
      <c r="C263" s="7" t="s">
        <v>86</v>
      </c>
      <c r="D263" s="24" t="str">
        <f>IF(C263&lt;=0," ",LOOKUP(C263,nandina,List!$C$2:$C$368))</f>
        <v>- De fibras sintéticas o artificiales</v>
      </c>
      <c r="E263" s="16" t="s">
        <v>760</v>
      </c>
      <c r="F263" s="8">
        <v>1</v>
      </c>
      <c r="G263" s="9" t="s">
        <v>492</v>
      </c>
      <c r="H263" s="8">
        <v>0.33730158730158699</v>
      </c>
      <c r="I263" s="8">
        <v>21.25</v>
      </c>
      <c r="J263" s="8">
        <v>21.25</v>
      </c>
      <c r="K263" s="15"/>
      <c r="L263" s="8"/>
      <c r="M263" s="8"/>
      <c r="N263" s="3"/>
    </row>
    <row r="264" spans="1:14" ht="45">
      <c r="A264" s="3"/>
      <c r="B264" s="12">
        <v>254</v>
      </c>
      <c r="C264" s="7" t="s">
        <v>86</v>
      </c>
      <c r="D264" s="24" t="str">
        <f>IF(C264&lt;=0," ",LOOKUP(C264,nandina,List!$C$2:$C$368))</f>
        <v>- De fibras sintéticas o artificiales</v>
      </c>
      <c r="E264" s="16" t="s">
        <v>761</v>
      </c>
      <c r="F264" s="8">
        <v>2</v>
      </c>
      <c r="G264" s="9" t="s">
        <v>492</v>
      </c>
      <c r="H264" s="8">
        <v>0.67460317460317398</v>
      </c>
      <c r="I264" s="8">
        <v>21.25</v>
      </c>
      <c r="J264" s="8">
        <v>42.5</v>
      </c>
      <c r="K264" s="15"/>
      <c r="L264" s="8"/>
      <c r="M264" s="8"/>
      <c r="N264" s="3"/>
    </row>
    <row r="265" spans="1:14" ht="45">
      <c r="A265" s="3"/>
      <c r="B265" s="12">
        <v>255</v>
      </c>
      <c r="C265" s="7" t="s">
        <v>86</v>
      </c>
      <c r="D265" s="24" t="str">
        <f>IF(C265&lt;=0," ",LOOKUP(C265,nandina,List!$C$2:$C$368))</f>
        <v>- De fibras sintéticas o artificiales</v>
      </c>
      <c r="E265" s="16" t="s">
        <v>762</v>
      </c>
      <c r="F265" s="8">
        <v>2</v>
      </c>
      <c r="G265" s="9" t="s">
        <v>492</v>
      </c>
      <c r="H265" s="8">
        <v>0.67460317460317398</v>
      </c>
      <c r="I265" s="8">
        <v>21.25</v>
      </c>
      <c r="J265" s="8">
        <v>42.5</v>
      </c>
      <c r="K265" s="15"/>
      <c r="L265" s="8"/>
      <c r="M265" s="8"/>
      <c r="N265" s="3"/>
    </row>
    <row r="266" spans="1:14" ht="45">
      <c r="A266" s="3"/>
      <c r="B266" s="12">
        <v>256</v>
      </c>
      <c r="C266" s="7" t="s">
        <v>86</v>
      </c>
      <c r="D266" s="24" t="str">
        <f>IF(C266&lt;=0," ",LOOKUP(C266,nandina,List!$C$2:$C$368))</f>
        <v>- De fibras sintéticas o artificiales</v>
      </c>
      <c r="E266" s="16" t="s">
        <v>763</v>
      </c>
      <c r="F266" s="8">
        <v>2</v>
      </c>
      <c r="G266" s="9" t="s">
        <v>492</v>
      </c>
      <c r="H266" s="8">
        <v>0.67460317460317398</v>
      </c>
      <c r="I266" s="8">
        <v>25.12</v>
      </c>
      <c r="J266" s="8">
        <v>50.24</v>
      </c>
      <c r="K266" s="15"/>
      <c r="L266" s="8"/>
      <c r="M266" s="8"/>
      <c r="N266" s="3"/>
    </row>
    <row r="267" spans="1:14" ht="45">
      <c r="A267" s="3"/>
      <c r="B267" s="12">
        <v>257</v>
      </c>
      <c r="C267" s="7" t="s">
        <v>86</v>
      </c>
      <c r="D267" s="24" t="str">
        <f>IF(C267&lt;=0," ",LOOKUP(C267,nandina,List!$C$2:$C$368))</f>
        <v>- De fibras sintéticas o artificiales</v>
      </c>
      <c r="E267" s="16" t="s">
        <v>764</v>
      </c>
      <c r="F267" s="8">
        <v>2</v>
      </c>
      <c r="G267" s="9" t="s">
        <v>492</v>
      </c>
      <c r="H267" s="8">
        <v>0.67460317460317398</v>
      </c>
      <c r="I267" s="8">
        <v>25.12</v>
      </c>
      <c r="J267" s="8">
        <v>50.24</v>
      </c>
      <c r="K267" s="15"/>
      <c r="L267" s="8"/>
      <c r="M267" s="8"/>
      <c r="N267" s="3"/>
    </row>
    <row r="268" spans="1:14" ht="45">
      <c r="A268" s="3"/>
      <c r="B268" s="12">
        <v>258</v>
      </c>
      <c r="C268" s="7" t="s">
        <v>86</v>
      </c>
      <c r="D268" s="24" t="str">
        <f>IF(C268&lt;=0," ",LOOKUP(C268,nandina,List!$C$2:$C$368))</f>
        <v>- De fibras sintéticas o artificiales</v>
      </c>
      <c r="E268" s="16" t="s">
        <v>765</v>
      </c>
      <c r="F268" s="8">
        <v>2</v>
      </c>
      <c r="G268" s="9" t="s">
        <v>492</v>
      </c>
      <c r="H268" s="8">
        <v>0.67460317460317398</v>
      </c>
      <c r="I268" s="8">
        <v>25.12</v>
      </c>
      <c r="J268" s="8">
        <v>50.24</v>
      </c>
      <c r="K268" s="15"/>
      <c r="L268" s="8"/>
      <c r="M268" s="8"/>
      <c r="N268" s="3"/>
    </row>
    <row r="269" spans="1:14" ht="45">
      <c r="A269" s="3"/>
      <c r="B269" s="12">
        <v>259</v>
      </c>
      <c r="C269" s="7" t="s">
        <v>86</v>
      </c>
      <c r="D269" s="24" t="str">
        <f>IF(C269&lt;=0," ",LOOKUP(C269,nandina,List!$C$2:$C$368))</f>
        <v>- De fibras sintéticas o artificiales</v>
      </c>
      <c r="E269" s="16" t="s">
        <v>766</v>
      </c>
      <c r="F269" s="8">
        <v>2</v>
      </c>
      <c r="G269" s="9" t="s">
        <v>492</v>
      </c>
      <c r="H269" s="8">
        <v>0.67460317460317398</v>
      </c>
      <c r="I269" s="8">
        <v>25.12</v>
      </c>
      <c r="J269" s="8">
        <v>50.24</v>
      </c>
      <c r="K269" s="15"/>
      <c r="L269" s="8"/>
      <c r="M269" s="8"/>
      <c r="N269" s="3"/>
    </row>
    <row r="270" spans="1:14" ht="45">
      <c r="A270" s="3"/>
      <c r="B270" s="12">
        <v>260</v>
      </c>
      <c r="C270" s="7" t="s">
        <v>67</v>
      </c>
      <c r="D270" s="24" t="str">
        <f>IF(C270&lt;=0," ",LOOKUP(C270,nandina,List!$C$2:$C$368))</f>
        <v>- - De fibras sintéticas</v>
      </c>
      <c r="E270" s="16" t="s">
        <v>767</v>
      </c>
      <c r="F270" s="8">
        <v>1</v>
      </c>
      <c r="G270" s="9" t="s">
        <v>492</v>
      </c>
      <c r="H270" s="8">
        <v>0.33730158730158699</v>
      </c>
      <c r="I270" s="8">
        <v>27.05</v>
      </c>
      <c r="J270" s="8">
        <v>27.05</v>
      </c>
      <c r="K270" s="15"/>
      <c r="L270" s="8"/>
      <c r="M270" s="8"/>
      <c r="N270" s="3"/>
    </row>
    <row r="271" spans="1:14" ht="45">
      <c r="A271" s="3"/>
      <c r="B271" s="12">
        <v>261</v>
      </c>
      <c r="C271" s="7" t="s">
        <v>67</v>
      </c>
      <c r="D271" s="24" t="str">
        <f>IF(C271&lt;=0," ",LOOKUP(C271,nandina,List!$C$2:$C$368))</f>
        <v>- - De fibras sintéticas</v>
      </c>
      <c r="E271" s="16" t="s">
        <v>768</v>
      </c>
      <c r="F271" s="8">
        <v>2</v>
      </c>
      <c r="G271" s="9" t="s">
        <v>492</v>
      </c>
      <c r="H271" s="8">
        <v>0.67460317460317398</v>
      </c>
      <c r="I271" s="8">
        <v>27.05</v>
      </c>
      <c r="J271" s="8">
        <v>54.11</v>
      </c>
      <c r="K271" s="15"/>
      <c r="L271" s="8"/>
      <c r="M271" s="8"/>
      <c r="N271" s="3"/>
    </row>
    <row r="272" spans="1:14" ht="45">
      <c r="A272" s="3"/>
      <c r="B272" s="12">
        <v>262</v>
      </c>
      <c r="C272" s="7" t="s">
        <v>67</v>
      </c>
      <c r="D272" s="24" t="str">
        <f>IF(C272&lt;=0," ",LOOKUP(C272,nandina,List!$C$2:$C$368))</f>
        <v>- - De fibras sintéticas</v>
      </c>
      <c r="E272" s="16" t="s">
        <v>769</v>
      </c>
      <c r="F272" s="8">
        <v>2</v>
      </c>
      <c r="G272" s="9" t="s">
        <v>492</v>
      </c>
      <c r="H272" s="8">
        <v>0.67460317460317398</v>
      </c>
      <c r="I272" s="8">
        <v>27.05</v>
      </c>
      <c r="J272" s="8">
        <v>54.11</v>
      </c>
      <c r="K272" s="15"/>
      <c r="L272" s="8"/>
      <c r="M272" s="8"/>
      <c r="N272" s="3"/>
    </row>
    <row r="273" spans="1:14" ht="45">
      <c r="A273" s="3"/>
      <c r="B273" s="12">
        <v>263</v>
      </c>
      <c r="C273" s="7" t="s">
        <v>67</v>
      </c>
      <c r="D273" s="24" t="str">
        <f>IF(C273&lt;=0," ",LOOKUP(C273,nandina,List!$C$2:$C$368))</f>
        <v>- - De fibras sintéticas</v>
      </c>
      <c r="E273" s="16" t="s">
        <v>770</v>
      </c>
      <c r="F273" s="8">
        <v>1</v>
      </c>
      <c r="G273" s="9" t="s">
        <v>492</v>
      </c>
      <c r="H273" s="8">
        <v>0.33730158730158699</v>
      </c>
      <c r="I273" s="8">
        <v>27.05</v>
      </c>
      <c r="J273" s="8">
        <v>27.05</v>
      </c>
      <c r="K273" s="15"/>
      <c r="L273" s="8"/>
      <c r="M273" s="8"/>
      <c r="N273" s="3"/>
    </row>
    <row r="274" spans="1:14" ht="45">
      <c r="A274" s="3"/>
      <c r="B274" s="12">
        <v>264</v>
      </c>
      <c r="C274" s="7" t="s">
        <v>86</v>
      </c>
      <c r="D274" s="24" t="str">
        <f>IF(C274&lt;=0," ",LOOKUP(C274,nandina,List!$C$2:$C$368))</f>
        <v>- De fibras sintéticas o artificiales</v>
      </c>
      <c r="E274" s="16" t="s">
        <v>771</v>
      </c>
      <c r="F274" s="8">
        <v>2</v>
      </c>
      <c r="G274" s="9" t="s">
        <v>492</v>
      </c>
      <c r="H274" s="8">
        <v>0.67460317460317398</v>
      </c>
      <c r="I274" s="8">
        <v>25.12</v>
      </c>
      <c r="J274" s="8">
        <v>50.24</v>
      </c>
      <c r="K274" s="15"/>
      <c r="L274" s="8"/>
      <c r="M274" s="8"/>
      <c r="N274" s="3"/>
    </row>
    <row r="275" spans="1:14" ht="45">
      <c r="A275" s="3"/>
      <c r="B275" s="12">
        <v>265</v>
      </c>
      <c r="C275" s="7" t="s">
        <v>86</v>
      </c>
      <c r="D275" s="24" t="str">
        <f>IF(C275&lt;=0," ",LOOKUP(C275,nandina,List!$C$2:$C$368))</f>
        <v>- De fibras sintéticas o artificiales</v>
      </c>
      <c r="E275" s="16" t="s">
        <v>772</v>
      </c>
      <c r="F275" s="8">
        <v>1</v>
      </c>
      <c r="G275" s="9" t="s">
        <v>492</v>
      </c>
      <c r="H275" s="8">
        <v>0.33730158730158699</v>
      </c>
      <c r="I275" s="8">
        <v>25.12</v>
      </c>
      <c r="J275" s="8">
        <v>25.12</v>
      </c>
      <c r="K275" s="15"/>
      <c r="L275" s="8"/>
      <c r="M275" s="8"/>
      <c r="N275" s="3"/>
    </row>
    <row r="276" spans="1:14" ht="45">
      <c r="A276" s="3"/>
      <c r="B276" s="12">
        <v>266</v>
      </c>
      <c r="C276" s="7" t="s">
        <v>86</v>
      </c>
      <c r="D276" s="24" t="str">
        <f>IF(C276&lt;=0," ",LOOKUP(C276,nandina,List!$C$2:$C$368))</f>
        <v>- De fibras sintéticas o artificiales</v>
      </c>
      <c r="E276" s="16" t="s">
        <v>773</v>
      </c>
      <c r="F276" s="8">
        <v>2</v>
      </c>
      <c r="G276" s="9" t="s">
        <v>492</v>
      </c>
      <c r="H276" s="8">
        <v>0.67460317460317398</v>
      </c>
      <c r="I276" s="8">
        <v>25.12</v>
      </c>
      <c r="J276" s="8">
        <v>50.24</v>
      </c>
      <c r="K276" s="15"/>
      <c r="L276" s="8"/>
      <c r="M276" s="8"/>
      <c r="N276" s="3"/>
    </row>
    <row r="277" spans="1:14" ht="45">
      <c r="A277" s="3"/>
      <c r="B277" s="12">
        <v>267</v>
      </c>
      <c r="C277" s="7" t="s">
        <v>86</v>
      </c>
      <c r="D277" s="24" t="str">
        <f>IF(C277&lt;=0," ",LOOKUP(C277,nandina,List!$C$2:$C$368))</f>
        <v>- De fibras sintéticas o artificiales</v>
      </c>
      <c r="E277" s="16" t="s">
        <v>774</v>
      </c>
      <c r="F277" s="8">
        <v>1</v>
      </c>
      <c r="G277" s="9" t="s">
        <v>492</v>
      </c>
      <c r="H277" s="8">
        <v>0.33730158730158699</v>
      </c>
      <c r="I277" s="8">
        <v>25.12</v>
      </c>
      <c r="J277" s="8">
        <v>25.12</v>
      </c>
      <c r="K277" s="15"/>
      <c r="L277" s="8"/>
      <c r="M277" s="8"/>
      <c r="N277" s="3"/>
    </row>
    <row r="278" spans="1:14" ht="45">
      <c r="A278" s="3"/>
      <c r="B278" s="12">
        <v>268</v>
      </c>
      <c r="C278" s="7" t="s">
        <v>86</v>
      </c>
      <c r="D278" s="24" t="str">
        <f>IF(C278&lt;=0," ",LOOKUP(C278,nandina,List!$C$2:$C$368))</f>
        <v>- De fibras sintéticas o artificiales</v>
      </c>
      <c r="E278" s="16" t="s">
        <v>775</v>
      </c>
      <c r="F278" s="8">
        <v>1</v>
      </c>
      <c r="G278" s="9" t="s">
        <v>492</v>
      </c>
      <c r="H278" s="8">
        <v>0.33730158730158699</v>
      </c>
      <c r="I278" s="8">
        <v>25.12</v>
      </c>
      <c r="J278" s="8">
        <v>25.12</v>
      </c>
      <c r="K278" s="15"/>
      <c r="L278" s="8"/>
      <c r="M278" s="8"/>
      <c r="N278" s="3"/>
    </row>
    <row r="279" spans="1:14" ht="45">
      <c r="A279" s="3"/>
      <c r="B279" s="12">
        <v>269</v>
      </c>
      <c r="C279" s="7" t="s">
        <v>86</v>
      </c>
      <c r="D279" s="24" t="str">
        <f>IF(C279&lt;=0," ",LOOKUP(C279,nandina,List!$C$2:$C$368))</f>
        <v>- De fibras sintéticas o artificiales</v>
      </c>
      <c r="E279" s="16" t="s">
        <v>776</v>
      </c>
      <c r="F279" s="8">
        <v>1</v>
      </c>
      <c r="G279" s="9" t="s">
        <v>492</v>
      </c>
      <c r="H279" s="8">
        <v>0.33730158730158699</v>
      </c>
      <c r="I279" s="8">
        <v>25.12</v>
      </c>
      <c r="J279" s="8">
        <v>25.12</v>
      </c>
      <c r="K279" s="15"/>
      <c r="L279" s="8"/>
      <c r="M279" s="8"/>
      <c r="N279" s="3"/>
    </row>
    <row r="280" spans="1:14" ht="45">
      <c r="A280" s="3"/>
      <c r="B280" s="12">
        <v>270</v>
      </c>
      <c r="C280" s="7" t="s">
        <v>86</v>
      </c>
      <c r="D280" s="24" t="str">
        <f>IF(C280&lt;=0," ",LOOKUP(C280,nandina,List!$C$2:$C$368))</f>
        <v>- De fibras sintéticas o artificiales</v>
      </c>
      <c r="E280" s="16" t="s">
        <v>777</v>
      </c>
      <c r="F280" s="8">
        <v>1</v>
      </c>
      <c r="G280" s="9" t="s">
        <v>492</v>
      </c>
      <c r="H280" s="8">
        <v>0.33730158730158699</v>
      </c>
      <c r="I280" s="8">
        <v>25.12</v>
      </c>
      <c r="J280" s="8">
        <v>25.12</v>
      </c>
      <c r="K280" s="15"/>
      <c r="L280" s="8"/>
      <c r="M280" s="8"/>
      <c r="N280" s="3"/>
    </row>
    <row r="281" spans="1:14" ht="45">
      <c r="A281" s="3"/>
      <c r="B281" s="12">
        <v>271</v>
      </c>
      <c r="C281" s="7" t="s">
        <v>86</v>
      </c>
      <c r="D281" s="24" t="str">
        <f>IF(C281&lt;=0," ",LOOKUP(C281,nandina,List!$C$2:$C$368))</f>
        <v>- De fibras sintéticas o artificiales</v>
      </c>
      <c r="E281" s="16" t="s">
        <v>778</v>
      </c>
      <c r="F281" s="8">
        <v>2</v>
      </c>
      <c r="G281" s="9" t="s">
        <v>492</v>
      </c>
      <c r="H281" s="8">
        <v>0.67460317460317398</v>
      </c>
      <c r="I281" s="8">
        <v>25.12</v>
      </c>
      <c r="J281" s="8">
        <v>50.24</v>
      </c>
      <c r="K281" s="15"/>
      <c r="L281" s="8"/>
      <c r="M281" s="8"/>
      <c r="N281" s="3"/>
    </row>
    <row r="282" spans="1:14" ht="45">
      <c r="A282" s="3"/>
      <c r="B282" s="12">
        <v>272</v>
      </c>
      <c r="C282" s="7" t="s">
        <v>86</v>
      </c>
      <c r="D282" s="24" t="str">
        <f>IF(C282&lt;=0," ",LOOKUP(C282,nandina,List!$C$2:$C$368))</f>
        <v>- De fibras sintéticas o artificiales</v>
      </c>
      <c r="E282" s="16" t="s">
        <v>779</v>
      </c>
      <c r="F282" s="8">
        <v>2</v>
      </c>
      <c r="G282" s="9" t="s">
        <v>492</v>
      </c>
      <c r="H282" s="8">
        <v>0.67460317460317398</v>
      </c>
      <c r="I282" s="8">
        <v>25.12</v>
      </c>
      <c r="J282" s="8">
        <v>50.24</v>
      </c>
      <c r="K282" s="15"/>
      <c r="L282" s="8"/>
      <c r="M282" s="8"/>
      <c r="N282" s="3"/>
    </row>
    <row r="283" spans="1:14" ht="45">
      <c r="A283" s="3"/>
      <c r="B283" s="12">
        <v>273</v>
      </c>
      <c r="C283" s="7" t="s">
        <v>86</v>
      </c>
      <c r="D283" s="24" t="str">
        <f>IF(C283&lt;=0," ",LOOKUP(C283,nandina,List!$C$2:$C$368))</f>
        <v>- De fibras sintéticas o artificiales</v>
      </c>
      <c r="E283" s="16" t="s">
        <v>780</v>
      </c>
      <c r="F283" s="8">
        <v>2</v>
      </c>
      <c r="G283" s="9" t="s">
        <v>492</v>
      </c>
      <c r="H283" s="8">
        <v>0.67460317460317398</v>
      </c>
      <c r="I283" s="8">
        <v>25.12</v>
      </c>
      <c r="J283" s="8">
        <v>50.24</v>
      </c>
      <c r="K283" s="15"/>
      <c r="L283" s="8"/>
      <c r="M283" s="8"/>
      <c r="N283" s="3"/>
    </row>
    <row r="284" spans="1:14" ht="45">
      <c r="A284" s="3"/>
      <c r="B284" s="12">
        <v>274</v>
      </c>
      <c r="C284" s="7" t="s">
        <v>86</v>
      </c>
      <c r="D284" s="24" t="str">
        <f>IF(C284&lt;=0," ",LOOKUP(C284,nandina,List!$C$2:$C$368))</f>
        <v>- De fibras sintéticas o artificiales</v>
      </c>
      <c r="E284" s="16" t="s">
        <v>781</v>
      </c>
      <c r="F284" s="8">
        <v>1</v>
      </c>
      <c r="G284" s="9" t="s">
        <v>492</v>
      </c>
      <c r="H284" s="8">
        <v>0.33730158730158699</v>
      </c>
      <c r="I284" s="8">
        <v>32.85</v>
      </c>
      <c r="J284" s="8">
        <v>32.85</v>
      </c>
      <c r="K284" s="15"/>
      <c r="L284" s="8"/>
      <c r="M284" s="8"/>
      <c r="N284" s="3"/>
    </row>
    <row r="285" spans="1:14" ht="45">
      <c r="A285" s="3"/>
      <c r="B285" s="12">
        <v>275</v>
      </c>
      <c r="C285" s="7" t="s">
        <v>86</v>
      </c>
      <c r="D285" s="24" t="str">
        <f>IF(C285&lt;=0," ",LOOKUP(C285,nandina,List!$C$2:$C$368))</f>
        <v>- De fibras sintéticas o artificiales</v>
      </c>
      <c r="E285" s="16" t="s">
        <v>782</v>
      </c>
      <c r="F285" s="8">
        <v>2</v>
      </c>
      <c r="G285" s="9" t="s">
        <v>492</v>
      </c>
      <c r="H285" s="8">
        <v>0.67460317460317398</v>
      </c>
      <c r="I285" s="8">
        <v>32.85</v>
      </c>
      <c r="J285" s="8">
        <v>65.709999999999994</v>
      </c>
      <c r="K285" s="15"/>
      <c r="L285" s="8"/>
      <c r="M285" s="8"/>
      <c r="N285" s="3"/>
    </row>
    <row r="286" spans="1:14" ht="45">
      <c r="A286" s="3"/>
      <c r="B286" s="12">
        <v>276</v>
      </c>
      <c r="C286" s="7" t="s">
        <v>86</v>
      </c>
      <c r="D286" s="24" t="str">
        <f>IF(C286&lt;=0," ",LOOKUP(C286,nandina,List!$C$2:$C$368))</f>
        <v>- De fibras sintéticas o artificiales</v>
      </c>
      <c r="E286" s="16" t="s">
        <v>783</v>
      </c>
      <c r="F286" s="8">
        <v>1</v>
      </c>
      <c r="G286" s="9" t="s">
        <v>492</v>
      </c>
      <c r="H286" s="8">
        <v>0.33730158730158699</v>
      </c>
      <c r="I286" s="8">
        <v>32.85</v>
      </c>
      <c r="J286" s="8">
        <v>32.85</v>
      </c>
      <c r="K286" s="15"/>
      <c r="L286" s="8"/>
      <c r="M286" s="8"/>
      <c r="N286" s="3"/>
    </row>
    <row r="287" spans="1:14" ht="45">
      <c r="A287" s="3"/>
      <c r="B287" s="12">
        <v>277</v>
      </c>
      <c r="C287" s="7" t="s">
        <v>67</v>
      </c>
      <c r="D287" s="24" t="str">
        <f>IF(C287&lt;=0," ",LOOKUP(C287,nandina,List!$C$2:$C$368))</f>
        <v>- - De fibras sintéticas</v>
      </c>
      <c r="E287" s="16" t="s">
        <v>784</v>
      </c>
      <c r="F287" s="8">
        <v>2</v>
      </c>
      <c r="G287" s="9" t="s">
        <v>492</v>
      </c>
      <c r="H287" s="8">
        <v>0.67460317460317398</v>
      </c>
      <c r="I287" s="8">
        <v>42.52</v>
      </c>
      <c r="J287" s="8">
        <v>85.05</v>
      </c>
      <c r="K287" s="15"/>
      <c r="L287" s="8"/>
      <c r="M287" s="8"/>
      <c r="N287" s="3"/>
    </row>
    <row r="288" spans="1:14" ht="45">
      <c r="A288" s="3"/>
      <c r="B288" s="12">
        <v>278</v>
      </c>
      <c r="C288" s="7" t="s">
        <v>67</v>
      </c>
      <c r="D288" s="24" t="str">
        <f>IF(C288&lt;=0," ",LOOKUP(C288,nandina,List!$C$2:$C$368))</f>
        <v>- - De fibras sintéticas</v>
      </c>
      <c r="E288" s="16" t="s">
        <v>785</v>
      </c>
      <c r="F288" s="8">
        <v>2</v>
      </c>
      <c r="G288" s="9" t="s">
        <v>492</v>
      </c>
      <c r="H288" s="8">
        <v>0.67460317460317398</v>
      </c>
      <c r="I288" s="8">
        <v>42.52</v>
      </c>
      <c r="J288" s="8">
        <v>85.05</v>
      </c>
      <c r="K288" s="15"/>
      <c r="L288" s="8"/>
      <c r="M288" s="8"/>
      <c r="N288" s="3"/>
    </row>
    <row r="289" spans="1:14" ht="45">
      <c r="A289" s="3"/>
      <c r="B289" s="12">
        <v>279</v>
      </c>
      <c r="C289" s="7" t="s">
        <v>73</v>
      </c>
      <c r="D289" s="24" t="str">
        <f>IF(C289&lt;=0," ",LOOKUP(C289,nandina,List!$C$2:$C$368))</f>
        <v>- - De fibras sintéticas</v>
      </c>
      <c r="E289" s="16" t="s">
        <v>786</v>
      </c>
      <c r="F289" s="8">
        <v>2</v>
      </c>
      <c r="G289" s="9" t="s">
        <v>492</v>
      </c>
      <c r="H289" s="8">
        <v>0.67460317460317398</v>
      </c>
      <c r="I289" s="8">
        <v>30.92</v>
      </c>
      <c r="J289" s="8">
        <v>61.84</v>
      </c>
      <c r="K289" s="15"/>
      <c r="L289" s="8"/>
      <c r="M289" s="8"/>
      <c r="N289" s="3"/>
    </row>
    <row r="290" spans="1:14" ht="45">
      <c r="A290" s="3"/>
      <c r="B290" s="12">
        <v>280</v>
      </c>
      <c r="C290" s="7" t="s">
        <v>73</v>
      </c>
      <c r="D290" s="24" t="str">
        <f>IF(C290&lt;=0," ",LOOKUP(C290,nandina,List!$C$2:$C$368))</f>
        <v>- - De fibras sintéticas</v>
      </c>
      <c r="E290" s="16" t="s">
        <v>787</v>
      </c>
      <c r="F290" s="8">
        <v>2</v>
      </c>
      <c r="G290" s="9" t="s">
        <v>492</v>
      </c>
      <c r="H290" s="8">
        <v>0.67460317460317398</v>
      </c>
      <c r="I290" s="8">
        <v>30.92</v>
      </c>
      <c r="J290" s="8">
        <v>61.84</v>
      </c>
      <c r="K290" s="15"/>
      <c r="L290" s="8"/>
      <c r="M290" s="8"/>
      <c r="N290" s="3"/>
    </row>
    <row r="291" spans="1:14" ht="45">
      <c r="A291" s="3"/>
      <c r="B291" s="12">
        <v>281</v>
      </c>
      <c r="C291" s="7" t="s">
        <v>73</v>
      </c>
      <c r="D291" s="24" t="str">
        <f>IF(C291&lt;=0," ",LOOKUP(C291,nandina,List!$C$2:$C$368))</f>
        <v>- - De fibras sintéticas</v>
      </c>
      <c r="E291" s="16" t="s">
        <v>788</v>
      </c>
      <c r="F291" s="8">
        <v>1</v>
      </c>
      <c r="G291" s="9" t="s">
        <v>492</v>
      </c>
      <c r="H291" s="8">
        <v>0.33730158730158699</v>
      </c>
      <c r="I291" s="8">
        <v>30.92</v>
      </c>
      <c r="J291" s="8">
        <v>30.92</v>
      </c>
      <c r="K291" s="15"/>
      <c r="L291" s="8"/>
      <c r="M291" s="8"/>
      <c r="N291" s="3"/>
    </row>
    <row r="292" spans="1:14" ht="45">
      <c r="A292" s="3"/>
      <c r="B292" s="12">
        <v>282</v>
      </c>
      <c r="C292" s="7" t="s">
        <v>77</v>
      </c>
      <c r="D292" s="24" t="str">
        <f>IF(C292&lt;=0," ",LOOKUP(C292,nandina,List!$C$2:$C$368))</f>
        <v>- - De fibras sintéticas</v>
      </c>
      <c r="E292" s="16" t="s">
        <v>789</v>
      </c>
      <c r="F292" s="8">
        <v>2</v>
      </c>
      <c r="G292" s="9" t="s">
        <v>492</v>
      </c>
      <c r="H292" s="8">
        <v>0.67460317460317398</v>
      </c>
      <c r="I292" s="8">
        <v>28.99</v>
      </c>
      <c r="J292" s="8">
        <v>57.97</v>
      </c>
      <c r="K292" s="15"/>
      <c r="L292" s="8"/>
      <c r="M292" s="8"/>
      <c r="N292" s="3"/>
    </row>
    <row r="293" spans="1:14" ht="45">
      <c r="A293" s="3"/>
      <c r="B293" s="12">
        <v>283</v>
      </c>
      <c r="C293" s="7" t="s">
        <v>77</v>
      </c>
      <c r="D293" s="24" t="str">
        <f>IF(C293&lt;=0," ",LOOKUP(C293,nandina,List!$C$2:$C$368))</f>
        <v>- - De fibras sintéticas</v>
      </c>
      <c r="E293" s="16" t="s">
        <v>790</v>
      </c>
      <c r="F293" s="8">
        <v>1</v>
      </c>
      <c r="G293" s="9" t="s">
        <v>492</v>
      </c>
      <c r="H293" s="8">
        <v>0.33730158730158699</v>
      </c>
      <c r="I293" s="8">
        <v>28.99</v>
      </c>
      <c r="J293" s="8">
        <v>28.99</v>
      </c>
      <c r="K293" s="15"/>
      <c r="L293" s="8"/>
      <c r="M293" s="8"/>
      <c r="N293" s="3"/>
    </row>
    <row r="294" spans="1:14" ht="45">
      <c r="A294" s="3"/>
      <c r="B294" s="12">
        <v>284</v>
      </c>
      <c r="C294" s="7" t="s">
        <v>77</v>
      </c>
      <c r="D294" s="24" t="str">
        <f>IF(C294&lt;=0," ",LOOKUP(C294,nandina,List!$C$2:$C$368))</f>
        <v>- - De fibras sintéticas</v>
      </c>
      <c r="E294" s="16" t="s">
        <v>791</v>
      </c>
      <c r="F294" s="8">
        <v>1</v>
      </c>
      <c r="G294" s="9" t="s">
        <v>492</v>
      </c>
      <c r="H294" s="8">
        <v>0.33730158730158699</v>
      </c>
      <c r="I294" s="8">
        <v>28.99</v>
      </c>
      <c r="J294" s="8">
        <v>28.99</v>
      </c>
      <c r="K294" s="15"/>
      <c r="L294" s="8"/>
      <c r="M294" s="8"/>
      <c r="N294" s="3"/>
    </row>
    <row r="295" spans="1:14" ht="45">
      <c r="A295" s="3"/>
      <c r="B295" s="12">
        <v>285</v>
      </c>
      <c r="C295" s="7" t="s">
        <v>77</v>
      </c>
      <c r="D295" s="24" t="str">
        <f>IF(C295&lt;=0," ",LOOKUP(C295,nandina,List!$C$2:$C$368))</f>
        <v>- - De fibras sintéticas</v>
      </c>
      <c r="E295" s="16" t="s">
        <v>792</v>
      </c>
      <c r="F295" s="8">
        <v>2</v>
      </c>
      <c r="G295" s="9" t="s">
        <v>492</v>
      </c>
      <c r="H295" s="8">
        <v>0.67460317460317398</v>
      </c>
      <c r="I295" s="8">
        <v>32.85</v>
      </c>
      <c r="J295" s="8">
        <v>65.709999999999994</v>
      </c>
      <c r="K295" s="15"/>
      <c r="L295" s="8"/>
      <c r="M295" s="8"/>
      <c r="N295" s="3"/>
    </row>
    <row r="296" spans="1:14" ht="45">
      <c r="A296" s="3"/>
      <c r="B296" s="12">
        <v>286</v>
      </c>
      <c r="C296" s="7" t="s">
        <v>77</v>
      </c>
      <c r="D296" s="24" t="str">
        <f>IF(C296&lt;=0," ",LOOKUP(C296,nandina,List!$C$2:$C$368))</f>
        <v>- - De fibras sintéticas</v>
      </c>
      <c r="E296" s="16" t="s">
        <v>793</v>
      </c>
      <c r="F296" s="8">
        <v>1</v>
      </c>
      <c r="G296" s="9" t="s">
        <v>492</v>
      </c>
      <c r="H296" s="8">
        <v>0.33730158730158699</v>
      </c>
      <c r="I296" s="8">
        <v>32.85</v>
      </c>
      <c r="J296" s="8">
        <v>32.85</v>
      </c>
      <c r="K296" s="15"/>
      <c r="L296" s="8"/>
      <c r="M296" s="8"/>
      <c r="N296" s="3"/>
    </row>
    <row r="297" spans="1:14" ht="45">
      <c r="A297" s="3"/>
      <c r="B297" s="12">
        <v>287</v>
      </c>
      <c r="C297" s="7" t="s">
        <v>86</v>
      </c>
      <c r="D297" s="24" t="str">
        <f>IF(C297&lt;=0," ",LOOKUP(C297,nandina,List!$C$2:$C$368))</f>
        <v>- De fibras sintéticas o artificiales</v>
      </c>
      <c r="E297" s="16" t="s">
        <v>794</v>
      </c>
      <c r="F297" s="8">
        <v>1</v>
      </c>
      <c r="G297" s="9" t="s">
        <v>492</v>
      </c>
      <c r="H297" s="8">
        <v>0.33730158730158699</v>
      </c>
      <c r="I297" s="8">
        <v>30.92</v>
      </c>
      <c r="J297" s="8">
        <v>30.92</v>
      </c>
      <c r="K297" s="15"/>
      <c r="L297" s="8"/>
      <c r="M297" s="8"/>
      <c r="N297" s="3"/>
    </row>
    <row r="298" spans="1:14" ht="45">
      <c r="A298" s="3"/>
      <c r="B298" s="12">
        <v>288</v>
      </c>
      <c r="C298" s="7" t="s">
        <v>86</v>
      </c>
      <c r="D298" s="24" t="str">
        <f>IF(C298&lt;=0," ",LOOKUP(C298,nandina,List!$C$2:$C$368))</f>
        <v>- De fibras sintéticas o artificiales</v>
      </c>
      <c r="E298" s="16" t="s">
        <v>795</v>
      </c>
      <c r="F298" s="8">
        <v>2</v>
      </c>
      <c r="G298" s="9" t="s">
        <v>492</v>
      </c>
      <c r="H298" s="8">
        <v>0.67460317460317398</v>
      </c>
      <c r="I298" s="8">
        <v>30.92</v>
      </c>
      <c r="J298" s="8">
        <v>61.84</v>
      </c>
      <c r="K298" s="15"/>
      <c r="L298" s="8"/>
      <c r="M298" s="8"/>
      <c r="N298" s="3"/>
    </row>
    <row r="299" spans="1:14" ht="45">
      <c r="A299" s="3"/>
      <c r="B299" s="12">
        <v>289</v>
      </c>
      <c r="C299" s="7" t="s">
        <v>86</v>
      </c>
      <c r="D299" s="24" t="str">
        <f>IF(C299&lt;=0," ",LOOKUP(C299,nandina,List!$C$2:$C$368))</f>
        <v>- De fibras sintéticas o artificiales</v>
      </c>
      <c r="E299" s="16" t="s">
        <v>796</v>
      </c>
      <c r="F299" s="8">
        <v>1</v>
      </c>
      <c r="G299" s="9" t="s">
        <v>492</v>
      </c>
      <c r="H299" s="8">
        <v>0.33730158730158699</v>
      </c>
      <c r="I299" s="8">
        <v>34.79</v>
      </c>
      <c r="J299" s="8">
        <v>34.79</v>
      </c>
      <c r="K299" s="15"/>
      <c r="L299" s="8"/>
      <c r="M299" s="8"/>
      <c r="N299" s="3"/>
    </row>
    <row r="300" spans="1:14" ht="45">
      <c r="A300" s="3"/>
      <c r="B300" s="12">
        <v>290</v>
      </c>
      <c r="C300" s="7" t="s">
        <v>86</v>
      </c>
      <c r="D300" s="24" t="str">
        <f>IF(C300&lt;=0," ",LOOKUP(C300,nandina,List!$C$2:$C$368))</f>
        <v>- De fibras sintéticas o artificiales</v>
      </c>
      <c r="E300" s="16" t="s">
        <v>797</v>
      </c>
      <c r="F300" s="8">
        <v>2</v>
      </c>
      <c r="G300" s="9" t="s">
        <v>492</v>
      </c>
      <c r="H300" s="8">
        <v>0.67460317460317398</v>
      </c>
      <c r="I300" s="8">
        <v>34.79</v>
      </c>
      <c r="J300" s="8">
        <v>69.58</v>
      </c>
      <c r="K300" s="15"/>
      <c r="L300" s="8"/>
      <c r="M300" s="8"/>
      <c r="N300" s="3"/>
    </row>
    <row r="301" spans="1:14" ht="45">
      <c r="A301" s="3"/>
      <c r="B301" s="12">
        <v>291</v>
      </c>
      <c r="C301" s="7" t="s">
        <v>86</v>
      </c>
      <c r="D301" s="24" t="str">
        <f>IF(C301&lt;=0," ",LOOKUP(C301,nandina,List!$C$2:$C$368))</f>
        <v>- De fibras sintéticas o artificiales</v>
      </c>
      <c r="E301" s="16" t="s">
        <v>798</v>
      </c>
      <c r="F301" s="8">
        <v>2</v>
      </c>
      <c r="G301" s="9" t="s">
        <v>492</v>
      </c>
      <c r="H301" s="8">
        <v>0.67460317460317398</v>
      </c>
      <c r="I301" s="8">
        <v>27.05</v>
      </c>
      <c r="J301" s="8">
        <v>54.11</v>
      </c>
      <c r="K301" s="15"/>
      <c r="L301" s="8"/>
      <c r="M301" s="8"/>
      <c r="N301" s="3"/>
    </row>
    <row r="302" spans="1:14" ht="45">
      <c r="A302" s="3"/>
      <c r="B302" s="12">
        <v>292</v>
      </c>
      <c r="C302" s="7" t="s">
        <v>86</v>
      </c>
      <c r="D302" s="24" t="str">
        <f>IF(C302&lt;=0," ",LOOKUP(C302,nandina,List!$C$2:$C$368))</f>
        <v>- De fibras sintéticas o artificiales</v>
      </c>
      <c r="E302" s="16" t="s">
        <v>799</v>
      </c>
      <c r="F302" s="8">
        <v>2</v>
      </c>
      <c r="G302" s="9" t="s">
        <v>492</v>
      </c>
      <c r="H302" s="8">
        <v>0.67460317460317398</v>
      </c>
      <c r="I302" s="8">
        <v>27.05</v>
      </c>
      <c r="J302" s="8">
        <v>54.11</v>
      </c>
      <c r="K302" s="15"/>
      <c r="L302" s="8"/>
      <c r="M302" s="8"/>
      <c r="N302" s="3"/>
    </row>
    <row r="303" spans="1:14" ht="45">
      <c r="A303" s="3"/>
      <c r="B303" s="12">
        <v>293</v>
      </c>
      <c r="C303" s="7" t="s">
        <v>86</v>
      </c>
      <c r="D303" s="24" t="str">
        <f>IF(C303&lt;=0," ",LOOKUP(C303,nandina,List!$C$2:$C$368))</f>
        <v>- De fibras sintéticas o artificiales</v>
      </c>
      <c r="E303" s="16" t="s">
        <v>800</v>
      </c>
      <c r="F303" s="8">
        <v>2</v>
      </c>
      <c r="G303" s="9" t="s">
        <v>492</v>
      </c>
      <c r="H303" s="8">
        <v>0.67460317460317398</v>
      </c>
      <c r="I303" s="8">
        <v>32.85</v>
      </c>
      <c r="J303" s="8">
        <v>65.709999999999994</v>
      </c>
      <c r="K303" s="15"/>
      <c r="L303" s="8"/>
      <c r="M303" s="8"/>
      <c r="N303" s="3"/>
    </row>
    <row r="304" spans="1:14" ht="45">
      <c r="A304" s="3"/>
      <c r="B304" s="12">
        <v>294</v>
      </c>
      <c r="C304" s="7" t="s">
        <v>86</v>
      </c>
      <c r="D304" s="24" t="str">
        <f>IF(C304&lt;=0," ",LOOKUP(C304,nandina,List!$C$2:$C$368))</f>
        <v>- De fibras sintéticas o artificiales</v>
      </c>
      <c r="E304" s="16" t="s">
        <v>801</v>
      </c>
      <c r="F304" s="8">
        <v>1</v>
      </c>
      <c r="G304" s="9" t="s">
        <v>492</v>
      </c>
      <c r="H304" s="8">
        <v>0.33730158730158699</v>
      </c>
      <c r="I304" s="8">
        <v>32.85</v>
      </c>
      <c r="J304" s="8">
        <v>32.85</v>
      </c>
      <c r="K304" s="15"/>
      <c r="L304" s="8"/>
      <c r="M304" s="8"/>
      <c r="N304" s="3"/>
    </row>
    <row r="305" spans="1:14" ht="45">
      <c r="A305" s="3"/>
      <c r="B305" s="12">
        <v>295</v>
      </c>
      <c r="C305" s="7" t="s">
        <v>68</v>
      </c>
      <c r="D305" s="24" t="str">
        <f>IF(C305&lt;=0," ",LOOKUP(C305,nandina,List!$C$2:$C$368))</f>
        <v>- - De fibras artificiales</v>
      </c>
      <c r="E305" s="16" t="s">
        <v>802</v>
      </c>
      <c r="F305" s="8">
        <v>2</v>
      </c>
      <c r="G305" s="9" t="s">
        <v>492</v>
      </c>
      <c r="H305" s="8">
        <v>0.67460317460317398</v>
      </c>
      <c r="I305" s="8">
        <v>59.93</v>
      </c>
      <c r="J305" s="8">
        <v>119.86</v>
      </c>
      <c r="K305" s="15"/>
      <c r="L305" s="8"/>
      <c r="M305" s="8"/>
      <c r="N305" s="3"/>
    </row>
    <row r="306" spans="1:14" ht="45">
      <c r="A306" s="3"/>
      <c r="B306" s="12">
        <v>296</v>
      </c>
      <c r="C306" s="7" t="s">
        <v>68</v>
      </c>
      <c r="D306" s="24" t="str">
        <f>IF(C306&lt;=0," ",LOOKUP(C306,nandina,List!$C$2:$C$368))</f>
        <v>- - De fibras artificiales</v>
      </c>
      <c r="E306" s="16" t="s">
        <v>803</v>
      </c>
      <c r="F306" s="8">
        <v>2</v>
      </c>
      <c r="G306" s="9" t="s">
        <v>492</v>
      </c>
      <c r="H306" s="8">
        <v>0.67460317460317398</v>
      </c>
      <c r="I306" s="8">
        <v>59.93</v>
      </c>
      <c r="J306" s="8">
        <v>119.86</v>
      </c>
      <c r="K306" s="15"/>
      <c r="L306" s="8"/>
      <c r="M306" s="8"/>
      <c r="N306" s="3"/>
    </row>
    <row r="307" spans="1:14" ht="33.75">
      <c r="A307" s="3"/>
      <c r="B307" s="12">
        <v>297</v>
      </c>
      <c r="C307" s="7" t="s">
        <v>110</v>
      </c>
      <c r="D307" s="24" t="str">
        <f>IF(C307&lt;=0," ",LOOKUP(C307,nandina,List!$C$2:$C$368))</f>
        <v>- De algodón</v>
      </c>
      <c r="E307" s="16" t="s">
        <v>804</v>
      </c>
      <c r="F307" s="8">
        <v>1</v>
      </c>
      <c r="G307" s="9" t="s">
        <v>492</v>
      </c>
      <c r="H307" s="8">
        <v>0.33730158730158699</v>
      </c>
      <c r="I307" s="8">
        <v>17.38</v>
      </c>
      <c r="J307" s="8">
        <v>17.38</v>
      </c>
      <c r="K307" s="15"/>
      <c r="L307" s="8"/>
      <c r="M307" s="8"/>
      <c r="N307" s="3"/>
    </row>
    <row r="308" spans="1:14" ht="33.75">
      <c r="A308" s="3"/>
      <c r="B308" s="12">
        <v>298</v>
      </c>
      <c r="C308" s="7" t="s">
        <v>110</v>
      </c>
      <c r="D308" s="24" t="str">
        <f>IF(C308&lt;=0," ",LOOKUP(C308,nandina,List!$C$2:$C$368))</f>
        <v>- De algodón</v>
      </c>
      <c r="E308" s="16" t="s">
        <v>805</v>
      </c>
      <c r="F308" s="8">
        <v>2</v>
      </c>
      <c r="G308" s="9" t="s">
        <v>492</v>
      </c>
      <c r="H308" s="8">
        <v>0.67460317460317398</v>
      </c>
      <c r="I308" s="8">
        <v>17.38</v>
      </c>
      <c r="J308" s="8">
        <v>34.770000000000003</v>
      </c>
      <c r="K308" s="15"/>
      <c r="L308" s="8"/>
      <c r="M308" s="8"/>
      <c r="N308" s="3"/>
    </row>
    <row r="309" spans="1:14" ht="33.75">
      <c r="A309" s="3"/>
      <c r="B309" s="12">
        <v>299</v>
      </c>
      <c r="C309" s="7" t="s">
        <v>110</v>
      </c>
      <c r="D309" s="24" t="str">
        <f>IF(C309&lt;=0," ",LOOKUP(C309,nandina,List!$C$2:$C$368))</f>
        <v>- De algodón</v>
      </c>
      <c r="E309" s="16" t="s">
        <v>806</v>
      </c>
      <c r="F309" s="8">
        <v>1</v>
      </c>
      <c r="G309" s="9" t="s">
        <v>492</v>
      </c>
      <c r="H309" s="8">
        <v>0.33730158730158699</v>
      </c>
      <c r="I309" s="8">
        <v>17.38</v>
      </c>
      <c r="J309" s="8">
        <v>17.38</v>
      </c>
      <c r="K309" s="15"/>
      <c r="L309" s="8"/>
      <c r="M309" s="8"/>
      <c r="N309" s="3"/>
    </row>
    <row r="310" spans="1:14" ht="33.75">
      <c r="A310" s="3"/>
      <c r="B310" s="12">
        <v>300</v>
      </c>
      <c r="C310" s="7" t="s">
        <v>110</v>
      </c>
      <c r="D310" s="24" t="str">
        <f>IF(C310&lt;=0," ",LOOKUP(C310,nandina,List!$C$2:$C$368))</f>
        <v>- De algodón</v>
      </c>
      <c r="E310" s="16" t="s">
        <v>807</v>
      </c>
      <c r="F310" s="8">
        <v>2</v>
      </c>
      <c r="G310" s="9" t="s">
        <v>492</v>
      </c>
      <c r="H310" s="8">
        <v>0.67460317460317398</v>
      </c>
      <c r="I310" s="8">
        <v>17.38</v>
      </c>
      <c r="J310" s="8">
        <v>34.770000000000003</v>
      </c>
      <c r="K310" s="15"/>
      <c r="L310" s="8"/>
      <c r="M310" s="8"/>
      <c r="N310" s="3"/>
    </row>
    <row r="311" spans="1:14" ht="33.75">
      <c r="A311" s="3"/>
      <c r="B311" s="12">
        <v>301</v>
      </c>
      <c r="C311" s="7" t="s">
        <v>1239</v>
      </c>
      <c r="D311" s="24" t="str">
        <f>IF(C311&lt;=0," ",LOOKUP(C311,nandina,List!$C$2:$C$368))</f>
        <v>- De algodón</v>
      </c>
      <c r="E311" s="16" t="s">
        <v>808</v>
      </c>
      <c r="F311" s="8">
        <v>1</v>
      </c>
      <c r="G311" s="9" t="s">
        <v>492</v>
      </c>
      <c r="H311" s="8">
        <v>0.33730158730158699</v>
      </c>
      <c r="I311" s="8">
        <v>15.45</v>
      </c>
      <c r="J311" s="8">
        <v>15.45</v>
      </c>
      <c r="K311" s="15"/>
      <c r="L311" s="8"/>
      <c r="M311" s="8"/>
      <c r="N311" s="3"/>
    </row>
    <row r="312" spans="1:14" ht="33.75">
      <c r="A312" s="3"/>
      <c r="B312" s="12">
        <v>302</v>
      </c>
      <c r="C312" s="7" t="s">
        <v>1239</v>
      </c>
      <c r="D312" s="24" t="str">
        <f>IF(C312&lt;=0," ",LOOKUP(C312,nandina,List!$C$2:$C$368))</f>
        <v>- De algodón</v>
      </c>
      <c r="E312" s="16" t="s">
        <v>809</v>
      </c>
      <c r="F312" s="8">
        <v>1</v>
      </c>
      <c r="G312" s="9" t="s">
        <v>492</v>
      </c>
      <c r="H312" s="8">
        <v>0.33730158730158699</v>
      </c>
      <c r="I312" s="8">
        <v>15.45</v>
      </c>
      <c r="J312" s="8">
        <v>15.45</v>
      </c>
      <c r="K312" s="15"/>
      <c r="L312" s="8"/>
      <c r="M312" s="8"/>
      <c r="N312" s="3"/>
    </row>
    <row r="313" spans="1:14" ht="33.75">
      <c r="A313" s="3"/>
      <c r="B313" s="12">
        <v>303</v>
      </c>
      <c r="C313" s="7" t="s">
        <v>1239</v>
      </c>
      <c r="D313" s="24" t="str">
        <f>IF(C313&lt;=0," ",LOOKUP(C313,nandina,List!$C$2:$C$368))</f>
        <v>- De algodón</v>
      </c>
      <c r="E313" s="16" t="s">
        <v>810</v>
      </c>
      <c r="F313" s="8">
        <v>2</v>
      </c>
      <c r="G313" s="9" t="s">
        <v>492</v>
      </c>
      <c r="H313" s="8">
        <v>0.67460317460317398</v>
      </c>
      <c r="I313" s="8">
        <v>19.32</v>
      </c>
      <c r="J313" s="8">
        <v>38.64</v>
      </c>
      <c r="K313" s="15"/>
      <c r="L313" s="8"/>
      <c r="M313" s="8"/>
      <c r="N313" s="3"/>
    </row>
    <row r="314" spans="1:14" ht="33.75">
      <c r="A314" s="3"/>
      <c r="B314" s="12">
        <v>304</v>
      </c>
      <c r="C314" s="7" t="s">
        <v>1239</v>
      </c>
      <c r="D314" s="24" t="str">
        <f>IF(C314&lt;=0," ",LOOKUP(C314,nandina,List!$C$2:$C$368))</f>
        <v>- De algodón</v>
      </c>
      <c r="E314" s="16" t="s">
        <v>811</v>
      </c>
      <c r="F314" s="8">
        <v>1</v>
      </c>
      <c r="G314" s="9" t="s">
        <v>492</v>
      </c>
      <c r="H314" s="8">
        <v>0.33730158730158699</v>
      </c>
      <c r="I314" s="8">
        <v>19.32</v>
      </c>
      <c r="J314" s="8">
        <v>19.32</v>
      </c>
      <c r="K314" s="15"/>
      <c r="L314" s="8"/>
      <c r="M314" s="8"/>
      <c r="N314" s="3"/>
    </row>
    <row r="315" spans="1:14" ht="33.75">
      <c r="A315" s="3"/>
      <c r="B315" s="12">
        <v>305</v>
      </c>
      <c r="C315" s="7" t="s">
        <v>1239</v>
      </c>
      <c r="D315" s="24" t="str">
        <f>IF(C315&lt;=0," ",LOOKUP(C315,nandina,List!$C$2:$C$368))</f>
        <v>- De algodón</v>
      </c>
      <c r="E315" s="16" t="s">
        <v>812</v>
      </c>
      <c r="F315" s="8">
        <v>2</v>
      </c>
      <c r="G315" s="9" t="s">
        <v>492</v>
      </c>
      <c r="H315" s="8">
        <v>0.67460317460317398</v>
      </c>
      <c r="I315" s="8">
        <v>19.32</v>
      </c>
      <c r="J315" s="8">
        <v>38.64</v>
      </c>
      <c r="K315" s="15"/>
      <c r="L315" s="8"/>
      <c r="M315" s="8"/>
      <c r="N315" s="3"/>
    </row>
    <row r="316" spans="1:14" ht="33.75">
      <c r="A316" s="3"/>
      <c r="B316" s="12">
        <v>306</v>
      </c>
      <c r="C316" s="7" t="s">
        <v>1239</v>
      </c>
      <c r="D316" s="24" t="str">
        <f>IF(C316&lt;=0," ",LOOKUP(C316,nandina,List!$C$2:$C$368))</f>
        <v>- De algodón</v>
      </c>
      <c r="E316" s="16" t="s">
        <v>813</v>
      </c>
      <c r="F316" s="8">
        <v>1</v>
      </c>
      <c r="G316" s="9" t="s">
        <v>492</v>
      </c>
      <c r="H316" s="8">
        <v>0.33730158730158699</v>
      </c>
      <c r="I316" s="8">
        <v>19.32</v>
      </c>
      <c r="J316" s="8">
        <v>19.32</v>
      </c>
      <c r="K316" s="15"/>
      <c r="L316" s="8"/>
      <c r="M316" s="8"/>
      <c r="N316" s="3"/>
    </row>
    <row r="317" spans="1:14" ht="45">
      <c r="A317" s="3"/>
      <c r="B317" s="12">
        <v>307</v>
      </c>
      <c r="C317" s="7" t="s">
        <v>86</v>
      </c>
      <c r="D317" s="24" t="str">
        <f>IF(C317&lt;=0," ",LOOKUP(C317,nandina,List!$C$2:$C$368))</f>
        <v>- De fibras sintéticas o artificiales</v>
      </c>
      <c r="E317" s="16" t="s">
        <v>814</v>
      </c>
      <c r="F317" s="8">
        <v>3</v>
      </c>
      <c r="G317" s="9" t="s">
        <v>492</v>
      </c>
      <c r="H317" s="8">
        <v>1.011904761904761</v>
      </c>
      <c r="I317" s="8">
        <v>17.38</v>
      </c>
      <c r="J317" s="8">
        <v>52.15</v>
      </c>
      <c r="K317" s="15"/>
      <c r="L317" s="8"/>
      <c r="M317" s="8"/>
      <c r="N317" s="3"/>
    </row>
    <row r="318" spans="1:14" ht="45">
      <c r="A318" s="3"/>
      <c r="B318" s="12">
        <v>308</v>
      </c>
      <c r="C318" s="7" t="s">
        <v>86</v>
      </c>
      <c r="D318" s="24" t="str">
        <f>IF(C318&lt;=0," ",LOOKUP(C318,nandina,List!$C$2:$C$368))</f>
        <v>- De fibras sintéticas o artificiales</v>
      </c>
      <c r="E318" s="16" t="s">
        <v>815</v>
      </c>
      <c r="F318" s="8">
        <v>2</v>
      </c>
      <c r="G318" s="9" t="s">
        <v>492</v>
      </c>
      <c r="H318" s="8">
        <v>0.67460317460317398</v>
      </c>
      <c r="I318" s="8">
        <v>17.38</v>
      </c>
      <c r="J318" s="8">
        <v>34.770000000000003</v>
      </c>
      <c r="K318" s="15"/>
      <c r="L318" s="8"/>
      <c r="M318" s="8"/>
      <c r="N318" s="3"/>
    </row>
    <row r="319" spans="1:14" ht="45">
      <c r="A319" s="3"/>
      <c r="B319" s="12">
        <v>309</v>
      </c>
      <c r="C319" s="7" t="s">
        <v>67</v>
      </c>
      <c r="D319" s="24" t="str">
        <f>IF(C319&lt;=0," ",LOOKUP(C319,nandina,List!$C$2:$C$368))</f>
        <v>- - De fibras sintéticas</v>
      </c>
      <c r="E319" s="16" t="s">
        <v>816</v>
      </c>
      <c r="F319" s="8">
        <v>2</v>
      </c>
      <c r="G319" s="9" t="s">
        <v>492</v>
      </c>
      <c r="H319" s="8">
        <v>0.67460317460317398</v>
      </c>
      <c r="I319" s="8">
        <v>48.33</v>
      </c>
      <c r="J319" s="8">
        <v>96.65</v>
      </c>
      <c r="K319" s="15"/>
      <c r="L319" s="8"/>
      <c r="M319" s="8"/>
      <c r="N319" s="3"/>
    </row>
    <row r="320" spans="1:14" ht="45">
      <c r="A320" s="3"/>
      <c r="B320" s="12">
        <v>310</v>
      </c>
      <c r="C320" s="7" t="s">
        <v>67</v>
      </c>
      <c r="D320" s="24" t="str">
        <f>IF(C320&lt;=0," ",LOOKUP(C320,nandina,List!$C$2:$C$368))</f>
        <v>- - De fibras sintéticas</v>
      </c>
      <c r="E320" s="16" t="s">
        <v>817</v>
      </c>
      <c r="F320" s="8">
        <v>2</v>
      </c>
      <c r="G320" s="9" t="s">
        <v>492</v>
      </c>
      <c r="H320" s="8">
        <v>0.67460317460317398</v>
      </c>
      <c r="I320" s="8">
        <v>48.33</v>
      </c>
      <c r="J320" s="8">
        <v>96.65</v>
      </c>
      <c r="K320" s="15"/>
      <c r="L320" s="8"/>
      <c r="M320" s="8"/>
      <c r="N320" s="3"/>
    </row>
    <row r="321" spans="1:14" ht="45">
      <c r="A321" s="3"/>
      <c r="B321" s="12">
        <v>311</v>
      </c>
      <c r="C321" s="7" t="s">
        <v>67</v>
      </c>
      <c r="D321" s="24" t="str">
        <f>IF(C321&lt;=0," ",LOOKUP(C321,nandina,List!$C$2:$C$368))</f>
        <v>- - De fibras sintéticas</v>
      </c>
      <c r="E321" s="16" t="s">
        <v>818</v>
      </c>
      <c r="F321" s="8">
        <v>1</v>
      </c>
      <c r="G321" s="9" t="s">
        <v>492</v>
      </c>
      <c r="H321" s="8">
        <v>0.33730158730158699</v>
      </c>
      <c r="I321" s="8">
        <v>48.33</v>
      </c>
      <c r="J321" s="8">
        <v>48.33</v>
      </c>
      <c r="K321" s="15"/>
      <c r="L321" s="8"/>
      <c r="M321" s="8"/>
      <c r="N321" s="3"/>
    </row>
    <row r="322" spans="1:14" ht="33.75">
      <c r="A322" s="3"/>
      <c r="B322" s="12">
        <v>312</v>
      </c>
      <c r="C322" s="7" t="s">
        <v>74</v>
      </c>
      <c r="D322" s="24" t="str">
        <f>IF(C322&lt;=0," ",LOOKUP(C322,nandina,List!$C$2:$C$368))</f>
        <v>- - De las demás materias textiles</v>
      </c>
      <c r="E322" s="16" t="s">
        <v>819</v>
      </c>
      <c r="F322" s="8">
        <v>1</v>
      </c>
      <c r="G322" s="9" t="s">
        <v>492</v>
      </c>
      <c r="H322" s="8">
        <v>0.33730158730158699</v>
      </c>
      <c r="I322" s="8">
        <v>36.72</v>
      </c>
      <c r="J322" s="8">
        <v>36.72</v>
      </c>
      <c r="K322" s="15"/>
      <c r="L322" s="8"/>
      <c r="M322" s="8"/>
      <c r="N322" s="3"/>
    </row>
    <row r="323" spans="1:14" ht="33.75">
      <c r="A323" s="3"/>
      <c r="B323" s="12">
        <v>313</v>
      </c>
      <c r="C323" s="7" t="s">
        <v>265</v>
      </c>
      <c r="D323" s="24" t="str">
        <f>IF(C323&lt;=0," ",LOOKUP(C323,nandina,List!$C$2:$C$368))</f>
        <v>- - De algodón</v>
      </c>
      <c r="E323" s="16" t="s">
        <v>820</v>
      </c>
      <c r="F323" s="8">
        <v>1</v>
      </c>
      <c r="G323" s="9" t="s">
        <v>492</v>
      </c>
      <c r="H323" s="8">
        <v>0.33730158730158699</v>
      </c>
      <c r="I323" s="8">
        <v>25.12</v>
      </c>
      <c r="J323" s="8">
        <v>25.12</v>
      </c>
      <c r="K323" s="15"/>
      <c r="L323" s="8"/>
      <c r="M323" s="8"/>
      <c r="N323" s="3"/>
    </row>
    <row r="324" spans="1:14" ht="33.75">
      <c r="A324" s="3"/>
      <c r="B324" s="12">
        <v>314</v>
      </c>
      <c r="C324" s="7" t="s">
        <v>265</v>
      </c>
      <c r="D324" s="24" t="str">
        <f>IF(C324&lt;=0," ",LOOKUP(C324,nandina,List!$C$2:$C$368))</f>
        <v>- - De algodón</v>
      </c>
      <c r="E324" s="16" t="s">
        <v>821</v>
      </c>
      <c r="F324" s="8">
        <v>2</v>
      </c>
      <c r="G324" s="9" t="s">
        <v>492</v>
      </c>
      <c r="H324" s="8">
        <v>0.67460317460317398</v>
      </c>
      <c r="I324" s="8">
        <v>25.12</v>
      </c>
      <c r="J324" s="8">
        <v>50.24</v>
      </c>
      <c r="K324" s="15"/>
      <c r="L324" s="8"/>
      <c r="M324" s="8"/>
      <c r="N324" s="3"/>
    </row>
    <row r="325" spans="1:14" ht="33.75">
      <c r="A325" s="3"/>
      <c r="B325" s="12">
        <v>315</v>
      </c>
      <c r="C325" s="7" t="s">
        <v>265</v>
      </c>
      <c r="D325" s="24" t="str">
        <f>IF(C325&lt;=0," ",LOOKUP(C325,nandina,List!$C$2:$C$368))</f>
        <v>- - De algodón</v>
      </c>
      <c r="E325" s="16" t="s">
        <v>822</v>
      </c>
      <c r="F325" s="8">
        <v>2</v>
      </c>
      <c r="G325" s="9" t="s">
        <v>492</v>
      </c>
      <c r="H325" s="8">
        <v>0.67460317460317398</v>
      </c>
      <c r="I325" s="8">
        <v>25.12</v>
      </c>
      <c r="J325" s="8">
        <v>50.24</v>
      </c>
      <c r="K325" s="15"/>
      <c r="L325" s="8"/>
      <c r="M325" s="8"/>
      <c r="N325" s="3"/>
    </row>
    <row r="326" spans="1:14" ht="33.75">
      <c r="A326" s="3"/>
      <c r="B326" s="12">
        <v>316</v>
      </c>
      <c r="C326" s="7" t="s">
        <v>265</v>
      </c>
      <c r="D326" s="24" t="str">
        <f>IF(C326&lt;=0," ",LOOKUP(C326,nandina,List!$C$2:$C$368))</f>
        <v>- - De algodón</v>
      </c>
      <c r="E326" s="16" t="s">
        <v>823</v>
      </c>
      <c r="F326" s="8">
        <v>2</v>
      </c>
      <c r="G326" s="9" t="s">
        <v>492</v>
      </c>
      <c r="H326" s="8">
        <v>0.67460317460317398</v>
      </c>
      <c r="I326" s="8">
        <v>25.12</v>
      </c>
      <c r="J326" s="8">
        <v>50.24</v>
      </c>
      <c r="K326" s="15"/>
      <c r="L326" s="8"/>
      <c r="M326" s="8"/>
      <c r="N326" s="3"/>
    </row>
    <row r="327" spans="1:14" ht="33.75">
      <c r="A327" s="3"/>
      <c r="B327" s="12">
        <v>317</v>
      </c>
      <c r="C327" s="7" t="s">
        <v>265</v>
      </c>
      <c r="D327" s="24" t="str">
        <f>IF(C327&lt;=0," ",LOOKUP(C327,nandina,List!$C$2:$C$368))</f>
        <v>- - De algodón</v>
      </c>
      <c r="E327" s="16" t="s">
        <v>824</v>
      </c>
      <c r="F327" s="8">
        <v>1</v>
      </c>
      <c r="G327" s="9" t="s">
        <v>492</v>
      </c>
      <c r="H327" s="8">
        <v>0.33730158730158699</v>
      </c>
      <c r="I327" s="8">
        <v>25.12</v>
      </c>
      <c r="J327" s="8">
        <v>25.12</v>
      </c>
      <c r="K327" s="15"/>
      <c r="L327" s="8"/>
      <c r="M327" s="8"/>
      <c r="N327" s="3"/>
    </row>
    <row r="328" spans="1:14" ht="33.75">
      <c r="A328" s="3"/>
      <c r="B328" s="12">
        <v>318</v>
      </c>
      <c r="C328" s="7" t="s">
        <v>265</v>
      </c>
      <c r="D328" s="24" t="str">
        <f>IF(C328&lt;=0," ",LOOKUP(C328,nandina,List!$C$2:$C$368))</f>
        <v>- - De algodón</v>
      </c>
      <c r="E328" s="16" t="s">
        <v>825</v>
      </c>
      <c r="F328" s="8">
        <v>1</v>
      </c>
      <c r="G328" s="9" t="s">
        <v>492</v>
      </c>
      <c r="H328" s="8">
        <v>0.33730158730158699</v>
      </c>
      <c r="I328" s="8">
        <v>25.12</v>
      </c>
      <c r="J328" s="8">
        <v>25.12</v>
      </c>
      <c r="K328" s="15"/>
      <c r="L328" s="8"/>
      <c r="M328" s="8"/>
      <c r="N328" s="3"/>
    </row>
    <row r="329" spans="1:14" ht="33.75">
      <c r="A329" s="3"/>
      <c r="B329" s="12">
        <v>319</v>
      </c>
      <c r="C329" s="7" t="s">
        <v>265</v>
      </c>
      <c r="D329" s="24" t="str">
        <f>IF(C329&lt;=0," ",LOOKUP(C329,nandina,List!$C$2:$C$368))</f>
        <v>- - De algodón</v>
      </c>
      <c r="E329" s="16" t="s">
        <v>826</v>
      </c>
      <c r="F329" s="8">
        <v>1</v>
      </c>
      <c r="G329" s="9" t="s">
        <v>492</v>
      </c>
      <c r="H329" s="8">
        <v>0.33730158730158699</v>
      </c>
      <c r="I329" s="8">
        <v>27.05</v>
      </c>
      <c r="J329" s="8">
        <v>27.05</v>
      </c>
      <c r="K329" s="15"/>
      <c r="L329" s="8"/>
      <c r="M329" s="8"/>
      <c r="N329" s="3"/>
    </row>
    <row r="330" spans="1:14" ht="33.75">
      <c r="A330" s="3"/>
      <c r="B330" s="12">
        <v>320</v>
      </c>
      <c r="C330" s="7" t="s">
        <v>265</v>
      </c>
      <c r="D330" s="24" t="str">
        <f>IF(C330&lt;=0," ",LOOKUP(C330,nandina,List!$C$2:$C$368))</f>
        <v>- - De algodón</v>
      </c>
      <c r="E330" s="16" t="s">
        <v>827</v>
      </c>
      <c r="F330" s="8">
        <v>1</v>
      </c>
      <c r="G330" s="9" t="s">
        <v>492</v>
      </c>
      <c r="H330" s="8">
        <v>0.33730158730158699</v>
      </c>
      <c r="I330" s="8">
        <v>27.05</v>
      </c>
      <c r="J330" s="8">
        <v>27.05</v>
      </c>
      <c r="K330" s="15"/>
      <c r="L330" s="8"/>
      <c r="M330" s="8"/>
      <c r="N330" s="3"/>
    </row>
    <row r="331" spans="1:14" ht="33.75">
      <c r="A331" s="3"/>
      <c r="B331" s="12">
        <v>321</v>
      </c>
      <c r="C331" s="7" t="s">
        <v>265</v>
      </c>
      <c r="D331" s="24" t="str">
        <f>IF(C331&lt;=0," ",LOOKUP(C331,nandina,List!$C$2:$C$368))</f>
        <v>- - De algodón</v>
      </c>
      <c r="E331" s="16" t="s">
        <v>828</v>
      </c>
      <c r="F331" s="8">
        <v>1</v>
      </c>
      <c r="G331" s="9" t="s">
        <v>492</v>
      </c>
      <c r="H331" s="8">
        <v>0.33730158730158699</v>
      </c>
      <c r="I331" s="8">
        <v>27.05</v>
      </c>
      <c r="J331" s="8">
        <v>27.05</v>
      </c>
      <c r="K331" s="15"/>
      <c r="L331" s="8"/>
      <c r="M331" s="8"/>
      <c r="N331" s="3"/>
    </row>
    <row r="332" spans="1:14" ht="33.75">
      <c r="A332" s="3"/>
      <c r="B332" s="12">
        <v>322</v>
      </c>
      <c r="C332" s="7" t="s">
        <v>265</v>
      </c>
      <c r="D332" s="24" t="str">
        <f>IF(C332&lt;=0," ",LOOKUP(C332,nandina,List!$C$2:$C$368))</f>
        <v>- - De algodón</v>
      </c>
      <c r="E332" s="16" t="s">
        <v>829</v>
      </c>
      <c r="F332" s="8">
        <v>1</v>
      </c>
      <c r="G332" s="9" t="s">
        <v>492</v>
      </c>
      <c r="H332" s="8">
        <v>0.33730158730158699</v>
      </c>
      <c r="I332" s="8">
        <v>27.05</v>
      </c>
      <c r="J332" s="8">
        <v>27.05</v>
      </c>
      <c r="K332" s="15"/>
      <c r="L332" s="8"/>
      <c r="M332" s="8"/>
      <c r="N332" s="3"/>
    </row>
    <row r="333" spans="1:14" ht="33.75">
      <c r="A333" s="3"/>
      <c r="B333" s="12">
        <v>323</v>
      </c>
      <c r="C333" s="7" t="s">
        <v>265</v>
      </c>
      <c r="D333" s="24" t="str">
        <f>IF(C333&lt;=0," ",LOOKUP(C333,nandina,List!$C$2:$C$368))</f>
        <v>- - De algodón</v>
      </c>
      <c r="E333" s="16" t="s">
        <v>830</v>
      </c>
      <c r="F333" s="8">
        <v>2</v>
      </c>
      <c r="G333" s="9" t="s">
        <v>492</v>
      </c>
      <c r="H333" s="8">
        <v>0.67460317460317398</v>
      </c>
      <c r="I333" s="8">
        <v>21.25</v>
      </c>
      <c r="J333" s="8">
        <v>42.5</v>
      </c>
      <c r="K333" s="15"/>
      <c r="L333" s="8"/>
      <c r="M333" s="8"/>
      <c r="N333" s="3"/>
    </row>
    <row r="334" spans="1:14" ht="33.75">
      <c r="A334" s="3"/>
      <c r="B334" s="12">
        <v>324</v>
      </c>
      <c r="C334" s="7" t="s">
        <v>265</v>
      </c>
      <c r="D334" s="24" t="str">
        <f>IF(C334&lt;=0," ",LOOKUP(C334,nandina,List!$C$2:$C$368))</f>
        <v>- - De algodón</v>
      </c>
      <c r="E334" s="16" t="s">
        <v>831</v>
      </c>
      <c r="F334" s="8">
        <v>2</v>
      </c>
      <c r="G334" s="9" t="s">
        <v>492</v>
      </c>
      <c r="H334" s="8">
        <v>0.67460317460317398</v>
      </c>
      <c r="I334" s="8">
        <v>21.25</v>
      </c>
      <c r="J334" s="8">
        <v>42.5</v>
      </c>
      <c r="K334" s="15"/>
      <c r="L334" s="8"/>
      <c r="M334" s="8"/>
      <c r="N334" s="3"/>
    </row>
    <row r="335" spans="1:14" ht="33.75">
      <c r="A335" s="3"/>
      <c r="B335" s="12">
        <v>325</v>
      </c>
      <c r="C335" s="7" t="s">
        <v>265</v>
      </c>
      <c r="D335" s="24" t="str">
        <f>IF(C335&lt;=0," ",LOOKUP(C335,nandina,List!$C$2:$C$368))</f>
        <v>- - De algodón</v>
      </c>
      <c r="E335" s="16" t="s">
        <v>832</v>
      </c>
      <c r="F335" s="8">
        <v>2</v>
      </c>
      <c r="G335" s="9" t="s">
        <v>492</v>
      </c>
      <c r="H335" s="8">
        <v>0.67460317460317398</v>
      </c>
      <c r="I335" s="8">
        <v>21.25</v>
      </c>
      <c r="J335" s="8">
        <v>42.5</v>
      </c>
      <c r="K335" s="15"/>
      <c r="L335" s="8"/>
      <c r="M335" s="8"/>
      <c r="N335" s="3"/>
    </row>
    <row r="336" spans="1:14" ht="33.75">
      <c r="A336" s="3"/>
      <c r="B336" s="12">
        <v>326</v>
      </c>
      <c r="C336" s="7" t="s">
        <v>265</v>
      </c>
      <c r="D336" s="24" t="str">
        <f>IF(C336&lt;=0," ",LOOKUP(C336,nandina,List!$C$2:$C$368))</f>
        <v>- - De algodón</v>
      </c>
      <c r="E336" s="16" t="s">
        <v>833</v>
      </c>
      <c r="F336" s="8">
        <v>2</v>
      </c>
      <c r="G336" s="9" t="s">
        <v>492</v>
      </c>
      <c r="H336" s="8">
        <v>0.67460317460317398</v>
      </c>
      <c r="I336" s="8">
        <v>21.25</v>
      </c>
      <c r="J336" s="8">
        <v>42.5</v>
      </c>
      <c r="K336" s="15"/>
      <c r="L336" s="8"/>
      <c r="M336" s="8"/>
      <c r="N336" s="3"/>
    </row>
    <row r="337" spans="1:14" ht="33.75">
      <c r="A337" s="3"/>
      <c r="B337" s="12">
        <v>327</v>
      </c>
      <c r="C337" s="7" t="s">
        <v>265</v>
      </c>
      <c r="D337" s="24" t="str">
        <f>IF(C337&lt;=0," ",LOOKUP(C337,nandina,List!$C$2:$C$368))</f>
        <v>- - De algodón</v>
      </c>
      <c r="E337" s="16" t="s">
        <v>834</v>
      </c>
      <c r="F337" s="8">
        <v>2</v>
      </c>
      <c r="G337" s="9" t="s">
        <v>492</v>
      </c>
      <c r="H337" s="8">
        <v>0.67460317460317398</v>
      </c>
      <c r="I337" s="8">
        <v>21.25</v>
      </c>
      <c r="J337" s="8">
        <v>42.5</v>
      </c>
      <c r="K337" s="15"/>
      <c r="L337" s="8"/>
      <c r="M337" s="8"/>
      <c r="N337" s="3"/>
    </row>
    <row r="338" spans="1:14" ht="33.75">
      <c r="A338" s="3"/>
      <c r="B338" s="12">
        <v>328</v>
      </c>
      <c r="C338" s="7" t="s">
        <v>265</v>
      </c>
      <c r="D338" s="24" t="str">
        <f>IF(C338&lt;=0," ",LOOKUP(C338,nandina,List!$C$2:$C$368))</f>
        <v>- - De algodón</v>
      </c>
      <c r="E338" s="16" t="s">
        <v>835</v>
      </c>
      <c r="F338" s="8">
        <v>1</v>
      </c>
      <c r="G338" s="9" t="s">
        <v>492</v>
      </c>
      <c r="H338" s="8">
        <v>0.33730158730158699</v>
      </c>
      <c r="I338" s="8">
        <v>23.19</v>
      </c>
      <c r="J338" s="8">
        <v>23.19</v>
      </c>
      <c r="K338" s="15"/>
      <c r="L338" s="8"/>
      <c r="M338" s="8"/>
      <c r="N338" s="3"/>
    </row>
    <row r="339" spans="1:14" ht="33.75">
      <c r="A339" s="3"/>
      <c r="B339" s="12">
        <v>329</v>
      </c>
      <c r="C339" s="7" t="s">
        <v>265</v>
      </c>
      <c r="D339" s="24" t="str">
        <f>IF(C339&lt;=0," ",LOOKUP(C339,nandina,List!$C$2:$C$368))</f>
        <v>- - De algodón</v>
      </c>
      <c r="E339" s="16" t="s">
        <v>836</v>
      </c>
      <c r="F339" s="8">
        <v>1</v>
      </c>
      <c r="G339" s="9" t="s">
        <v>492</v>
      </c>
      <c r="H339" s="8">
        <v>0.33730158730158699</v>
      </c>
      <c r="I339" s="8">
        <v>23.19</v>
      </c>
      <c r="J339" s="8">
        <v>23.19</v>
      </c>
      <c r="K339" s="15"/>
      <c r="L339" s="8"/>
      <c r="M339" s="8"/>
      <c r="N339" s="3"/>
    </row>
    <row r="340" spans="1:14" ht="33.75">
      <c r="A340" s="3"/>
      <c r="B340" s="12">
        <v>330</v>
      </c>
      <c r="C340" s="7" t="s">
        <v>265</v>
      </c>
      <c r="D340" s="24" t="str">
        <f>IF(C340&lt;=0," ",LOOKUP(C340,nandina,List!$C$2:$C$368))</f>
        <v>- - De algodón</v>
      </c>
      <c r="E340" s="16" t="s">
        <v>837</v>
      </c>
      <c r="F340" s="8">
        <v>1</v>
      </c>
      <c r="G340" s="9" t="s">
        <v>492</v>
      </c>
      <c r="H340" s="8">
        <v>0.33730158730158699</v>
      </c>
      <c r="I340" s="8">
        <v>23.19</v>
      </c>
      <c r="J340" s="8">
        <v>23.19</v>
      </c>
      <c r="K340" s="15"/>
      <c r="L340" s="8"/>
      <c r="M340" s="8"/>
      <c r="N340" s="3"/>
    </row>
    <row r="341" spans="1:14" ht="33.75">
      <c r="A341" s="3"/>
      <c r="B341" s="12">
        <v>331</v>
      </c>
      <c r="C341" s="7" t="s">
        <v>265</v>
      </c>
      <c r="D341" s="24" t="str">
        <f>IF(C341&lt;=0," ",LOOKUP(C341,nandina,List!$C$2:$C$368))</f>
        <v>- - De algodón</v>
      </c>
      <c r="E341" s="16" t="s">
        <v>838</v>
      </c>
      <c r="F341" s="8">
        <v>1</v>
      </c>
      <c r="G341" s="9" t="s">
        <v>492</v>
      </c>
      <c r="H341" s="8">
        <v>0.33730158730158699</v>
      </c>
      <c r="I341" s="8">
        <v>23.19</v>
      </c>
      <c r="J341" s="8">
        <v>23.19</v>
      </c>
      <c r="K341" s="15"/>
      <c r="L341" s="8"/>
      <c r="M341" s="8"/>
      <c r="N341" s="3"/>
    </row>
    <row r="342" spans="1:14" ht="33.75">
      <c r="A342" s="3"/>
      <c r="B342" s="12">
        <v>332</v>
      </c>
      <c r="C342" s="7" t="s">
        <v>265</v>
      </c>
      <c r="D342" s="24" t="str">
        <f>IF(C342&lt;=0," ",LOOKUP(C342,nandina,List!$C$2:$C$368))</f>
        <v>- - De algodón</v>
      </c>
      <c r="E342" s="16" t="s">
        <v>839</v>
      </c>
      <c r="F342" s="8">
        <v>1</v>
      </c>
      <c r="G342" s="9" t="s">
        <v>492</v>
      </c>
      <c r="H342" s="8">
        <v>0.33730158730158699</v>
      </c>
      <c r="I342" s="8">
        <v>21.25</v>
      </c>
      <c r="J342" s="8">
        <v>21.25</v>
      </c>
      <c r="K342" s="15"/>
      <c r="L342" s="8"/>
      <c r="M342" s="8"/>
      <c r="N342" s="3"/>
    </row>
    <row r="343" spans="1:14" ht="33.75">
      <c r="A343" s="3"/>
      <c r="B343" s="12">
        <v>333</v>
      </c>
      <c r="C343" s="7" t="s">
        <v>265</v>
      </c>
      <c r="D343" s="24" t="str">
        <f>IF(C343&lt;=0," ",LOOKUP(C343,nandina,List!$C$2:$C$368))</f>
        <v>- - De algodón</v>
      </c>
      <c r="E343" s="16" t="s">
        <v>840</v>
      </c>
      <c r="F343" s="8">
        <v>1</v>
      </c>
      <c r="G343" s="9" t="s">
        <v>492</v>
      </c>
      <c r="H343" s="8">
        <v>0.33730158730158699</v>
      </c>
      <c r="I343" s="8">
        <v>21.25</v>
      </c>
      <c r="J343" s="8">
        <v>21.25</v>
      </c>
      <c r="K343" s="15"/>
      <c r="L343" s="8"/>
      <c r="M343" s="8"/>
      <c r="N343" s="3"/>
    </row>
    <row r="344" spans="1:14" ht="33.75">
      <c r="A344" s="3"/>
      <c r="B344" s="12">
        <v>334</v>
      </c>
      <c r="C344" s="7" t="s">
        <v>265</v>
      </c>
      <c r="D344" s="24" t="str">
        <f>IF(C344&lt;=0," ",LOOKUP(C344,nandina,List!$C$2:$C$368))</f>
        <v>- - De algodón</v>
      </c>
      <c r="E344" s="16" t="s">
        <v>841</v>
      </c>
      <c r="F344" s="8">
        <v>1</v>
      </c>
      <c r="G344" s="9" t="s">
        <v>492</v>
      </c>
      <c r="H344" s="8">
        <v>0.33730158730158699</v>
      </c>
      <c r="I344" s="8">
        <v>21.25</v>
      </c>
      <c r="J344" s="8">
        <v>21.25</v>
      </c>
      <c r="K344" s="15"/>
      <c r="L344" s="8"/>
      <c r="M344" s="8"/>
      <c r="N344" s="3"/>
    </row>
    <row r="345" spans="1:14" ht="33.75">
      <c r="A345" s="3"/>
      <c r="B345" s="12">
        <v>335</v>
      </c>
      <c r="C345" s="7" t="s">
        <v>265</v>
      </c>
      <c r="D345" s="24" t="str">
        <f>IF(C345&lt;=0," ",LOOKUP(C345,nandina,List!$C$2:$C$368))</f>
        <v>- - De algodón</v>
      </c>
      <c r="E345" s="16" t="s">
        <v>842</v>
      </c>
      <c r="F345" s="8">
        <v>1</v>
      </c>
      <c r="G345" s="9" t="s">
        <v>492</v>
      </c>
      <c r="H345" s="8">
        <v>0.33730158730158699</v>
      </c>
      <c r="I345" s="8">
        <v>27.05</v>
      </c>
      <c r="J345" s="8">
        <v>27.05</v>
      </c>
      <c r="K345" s="15"/>
      <c r="L345" s="8"/>
      <c r="M345" s="8"/>
      <c r="N345" s="3"/>
    </row>
    <row r="346" spans="1:14" ht="33.75">
      <c r="A346" s="3"/>
      <c r="B346" s="12">
        <v>336</v>
      </c>
      <c r="C346" s="7" t="s">
        <v>265</v>
      </c>
      <c r="D346" s="24" t="str">
        <f>IF(C346&lt;=0," ",LOOKUP(C346,nandina,List!$C$2:$C$368))</f>
        <v>- - De algodón</v>
      </c>
      <c r="E346" s="16" t="s">
        <v>843</v>
      </c>
      <c r="F346" s="8">
        <v>1</v>
      </c>
      <c r="G346" s="9" t="s">
        <v>492</v>
      </c>
      <c r="H346" s="8">
        <v>0.33730158730158699</v>
      </c>
      <c r="I346" s="8">
        <v>27.05</v>
      </c>
      <c r="J346" s="8">
        <v>27.05</v>
      </c>
      <c r="K346" s="8"/>
      <c r="L346" s="8"/>
      <c r="M346" s="8"/>
      <c r="N346" s="3"/>
    </row>
    <row r="347" spans="1:14" ht="33.75">
      <c r="A347" s="3"/>
      <c r="B347" s="12">
        <v>337</v>
      </c>
      <c r="C347" s="7" t="s">
        <v>265</v>
      </c>
      <c r="D347" s="24" t="str">
        <f>IF(C347&lt;=0," ",LOOKUP(C347,nandina,List!$C$2:$C$368))</f>
        <v>- - De algodón</v>
      </c>
      <c r="E347" s="16" t="s">
        <v>844</v>
      </c>
      <c r="F347" s="8">
        <v>1</v>
      </c>
      <c r="G347" s="9" t="s">
        <v>492</v>
      </c>
      <c r="H347" s="8">
        <v>0.33730158730158699</v>
      </c>
      <c r="I347" s="8">
        <v>27.05</v>
      </c>
      <c r="J347" s="8">
        <v>27.05</v>
      </c>
      <c r="K347" s="8"/>
      <c r="L347" s="8"/>
      <c r="M347" s="8"/>
      <c r="N347" s="3"/>
    </row>
    <row r="348" spans="1:14" ht="33.75">
      <c r="A348" s="3"/>
      <c r="B348" s="12">
        <v>338</v>
      </c>
      <c r="C348" s="7" t="s">
        <v>265</v>
      </c>
      <c r="D348" s="24" t="str">
        <f>IF(C348&lt;=0," ",LOOKUP(C348,nandina,List!$C$2:$C$368))</f>
        <v>- - De algodón</v>
      </c>
      <c r="E348" s="16" t="s">
        <v>845</v>
      </c>
      <c r="F348" s="8">
        <v>1</v>
      </c>
      <c r="G348" s="9" t="s">
        <v>492</v>
      </c>
      <c r="H348" s="8">
        <v>0.33730158730158699</v>
      </c>
      <c r="I348" s="8">
        <v>27.05</v>
      </c>
      <c r="J348" s="8">
        <v>27.05</v>
      </c>
      <c r="K348" s="8"/>
      <c r="L348" s="8"/>
      <c r="M348" s="8"/>
      <c r="N348" s="3"/>
    </row>
    <row r="349" spans="1:14" ht="33.75">
      <c r="A349" s="3"/>
      <c r="B349" s="12">
        <v>339</v>
      </c>
      <c r="C349" s="7" t="s">
        <v>265</v>
      </c>
      <c r="D349" s="24" t="str">
        <f>IF(C349&lt;=0," ",LOOKUP(C349,nandina,List!$C$2:$C$368))</f>
        <v>- - De algodón</v>
      </c>
      <c r="E349" s="16" t="s">
        <v>846</v>
      </c>
      <c r="F349" s="8">
        <v>2</v>
      </c>
      <c r="G349" s="9" t="s">
        <v>492</v>
      </c>
      <c r="H349" s="8">
        <v>0.67460317460317398</v>
      </c>
      <c r="I349" s="8">
        <v>28.99</v>
      </c>
      <c r="J349" s="8">
        <v>57.97</v>
      </c>
      <c r="K349" s="8"/>
      <c r="L349" s="8"/>
      <c r="M349" s="8"/>
      <c r="N349" s="3"/>
    </row>
    <row r="350" spans="1:14" ht="33.75">
      <c r="A350" s="3"/>
      <c r="B350" s="12">
        <v>340</v>
      </c>
      <c r="C350" s="7" t="s">
        <v>265</v>
      </c>
      <c r="D350" s="24" t="str">
        <f>IF(C350&lt;=0," ",LOOKUP(C350,nandina,List!$C$2:$C$368))</f>
        <v>- - De algodón</v>
      </c>
      <c r="E350" s="16" t="s">
        <v>847</v>
      </c>
      <c r="F350" s="8">
        <v>2</v>
      </c>
      <c r="G350" s="9" t="s">
        <v>492</v>
      </c>
      <c r="H350" s="8">
        <v>0.67460317460317398</v>
      </c>
      <c r="I350" s="8">
        <v>28.99</v>
      </c>
      <c r="J350" s="8">
        <v>57.97</v>
      </c>
      <c r="K350" s="8"/>
      <c r="L350" s="8"/>
      <c r="M350" s="8"/>
      <c r="N350" s="3"/>
    </row>
    <row r="351" spans="1:14" ht="33.75">
      <c r="A351" s="3"/>
      <c r="B351" s="12">
        <v>341</v>
      </c>
      <c r="C351" s="7" t="s">
        <v>265</v>
      </c>
      <c r="D351" s="24" t="str">
        <f>IF(C351&lt;=0," ",LOOKUP(C351,nandina,List!$C$2:$C$368))</f>
        <v>- - De algodón</v>
      </c>
      <c r="E351" s="16" t="s">
        <v>848</v>
      </c>
      <c r="F351" s="8">
        <v>2</v>
      </c>
      <c r="G351" s="9" t="s">
        <v>492</v>
      </c>
      <c r="H351" s="8">
        <v>0.67460317460317398</v>
      </c>
      <c r="I351" s="8">
        <v>28.99</v>
      </c>
      <c r="J351" s="8">
        <v>57.97</v>
      </c>
      <c r="K351" s="8"/>
      <c r="L351" s="8"/>
      <c r="M351" s="8"/>
      <c r="N351" s="3"/>
    </row>
    <row r="352" spans="1:14" ht="33.75">
      <c r="A352" s="3"/>
      <c r="B352" s="12">
        <v>342</v>
      </c>
      <c r="C352" s="7" t="s">
        <v>265</v>
      </c>
      <c r="D352" s="24" t="str">
        <f>IF(C352&lt;=0," ",LOOKUP(C352,nandina,List!$C$2:$C$368))</f>
        <v>- - De algodón</v>
      </c>
      <c r="E352" s="16" t="s">
        <v>849</v>
      </c>
      <c r="F352" s="8">
        <v>1</v>
      </c>
      <c r="G352" s="9" t="s">
        <v>492</v>
      </c>
      <c r="H352" s="8">
        <v>0.33730158730158699</v>
      </c>
      <c r="I352" s="8">
        <v>50.26</v>
      </c>
      <c r="J352" s="8">
        <v>50.26</v>
      </c>
      <c r="K352" s="8"/>
      <c r="L352" s="8"/>
      <c r="M352" s="8"/>
      <c r="N352" s="3"/>
    </row>
    <row r="353" spans="1:14" ht="33.75">
      <c r="A353" s="3"/>
      <c r="B353" s="12">
        <v>343</v>
      </c>
      <c r="C353" s="7" t="s">
        <v>265</v>
      </c>
      <c r="D353" s="24" t="str">
        <f>IF(C353&lt;=0," ",LOOKUP(C353,nandina,List!$C$2:$C$368))</f>
        <v>- - De algodón</v>
      </c>
      <c r="E353" s="16" t="s">
        <v>850</v>
      </c>
      <c r="F353" s="8">
        <v>2</v>
      </c>
      <c r="G353" s="9" t="s">
        <v>492</v>
      </c>
      <c r="H353" s="8">
        <v>0.67460317460317398</v>
      </c>
      <c r="I353" s="8">
        <v>50.26</v>
      </c>
      <c r="J353" s="8">
        <v>100.52</v>
      </c>
      <c r="K353" s="8"/>
      <c r="L353" s="8"/>
      <c r="M353" s="8"/>
      <c r="N353" s="3"/>
    </row>
    <row r="354" spans="1:14" ht="33.75">
      <c r="A354" s="3"/>
      <c r="B354" s="12">
        <v>344</v>
      </c>
      <c r="C354" s="7" t="s">
        <v>265</v>
      </c>
      <c r="D354" s="24" t="str">
        <f>IF(C354&lt;=0," ",LOOKUP(C354,nandina,List!$C$2:$C$368))</f>
        <v>- - De algodón</v>
      </c>
      <c r="E354" s="16" t="s">
        <v>851</v>
      </c>
      <c r="F354" s="8">
        <v>1</v>
      </c>
      <c r="G354" s="9" t="s">
        <v>492</v>
      </c>
      <c r="H354" s="8">
        <v>0.33730158730158699</v>
      </c>
      <c r="I354" s="8">
        <v>42.52</v>
      </c>
      <c r="J354" s="8">
        <v>42.52</v>
      </c>
      <c r="K354" s="8"/>
      <c r="L354" s="8"/>
      <c r="M354" s="8"/>
      <c r="N354" s="3"/>
    </row>
    <row r="355" spans="1:14" ht="33.75">
      <c r="A355" s="3"/>
      <c r="B355" s="12">
        <v>345</v>
      </c>
      <c r="C355" s="7" t="s">
        <v>265</v>
      </c>
      <c r="D355" s="24" t="str">
        <f>IF(C355&lt;=0," ",LOOKUP(C355,nandina,List!$C$2:$C$368))</f>
        <v>- - De algodón</v>
      </c>
      <c r="E355" s="16" t="s">
        <v>852</v>
      </c>
      <c r="F355" s="8">
        <v>1</v>
      </c>
      <c r="G355" s="9" t="s">
        <v>492</v>
      </c>
      <c r="H355" s="8">
        <v>0.33730158730158699</v>
      </c>
      <c r="I355" s="8">
        <v>42.52</v>
      </c>
      <c r="J355" s="8">
        <v>42.52</v>
      </c>
      <c r="K355" s="8"/>
      <c r="L355" s="8"/>
      <c r="M355" s="8"/>
      <c r="N355" s="3"/>
    </row>
    <row r="356" spans="1:14" ht="33.75">
      <c r="A356" s="3"/>
      <c r="B356" s="12">
        <v>346</v>
      </c>
      <c r="C356" s="7" t="s">
        <v>265</v>
      </c>
      <c r="D356" s="24" t="str">
        <f>IF(C356&lt;=0," ",LOOKUP(C356,nandina,List!$C$2:$C$368))</f>
        <v>- - De algodón</v>
      </c>
      <c r="E356" s="16" t="s">
        <v>853</v>
      </c>
      <c r="F356" s="8">
        <v>1</v>
      </c>
      <c r="G356" s="9" t="s">
        <v>492</v>
      </c>
      <c r="H356" s="8">
        <v>0.33730158730158699</v>
      </c>
      <c r="I356" s="8">
        <v>42.52</v>
      </c>
      <c r="J356" s="8">
        <v>42.52</v>
      </c>
      <c r="K356" s="8"/>
      <c r="L356" s="8"/>
      <c r="M356" s="8"/>
      <c r="N356" s="3"/>
    </row>
    <row r="357" spans="1:14" ht="33.75">
      <c r="A357" s="3"/>
      <c r="B357" s="12">
        <v>347</v>
      </c>
      <c r="C357" s="7" t="s">
        <v>265</v>
      </c>
      <c r="D357" s="24" t="str">
        <f>IF(C357&lt;=0," ",LOOKUP(C357,nandina,List!$C$2:$C$368))</f>
        <v>- - De algodón</v>
      </c>
      <c r="E357" s="16" t="s">
        <v>854</v>
      </c>
      <c r="F357" s="8">
        <v>2</v>
      </c>
      <c r="G357" s="9" t="s">
        <v>492</v>
      </c>
      <c r="H357" s="8">
        <v>0.67460317460317398</v>
      </c>
      <c r="I357" s="8">
        <v>34.79</v>
      </c>
      <c r="J357" s="8">
        <v>69.58</v>
      </c>
      <c r="K357" s="8"/>
      <c r="L357" s="8"/>
      <c r="M357" s="8"/>
      <c r="N357" s="3"/>
    </row>
    <row r="358" spans="1:14" ht="33.75">
      <c r="A358" s="3"/>
      <c r="B358" s="12">
        <v>348</v>
      </c>
      <c r="C358" s="7" t="s">
        <v>265</v>
      </c>
      <c r="D358" s="24" t="str">
        <f>IF(C358&lt;=0," ",LOOKUP(C358,nandina,List!$C$2:$C$368))</f>
        <v>- - De algodón</v>
      </c>
      <c r="E358" s="16" t="s">
        <v>855</v>
      </c>
      <c r="F358" s="8">
        <v>2</v>
      </c>
      <c r="G358" s="9" t="s">
        <v>492</v>
      </c>
      <c r="H358" s="8">
        <v>0.67460317460317398</v>
      </c>
      <c r="I358" s="8">
        <v>34.79</v>
      </c>
      <c r="J358" s="8">
        <v>69.58</v>
      </c>
      <c r="K358" s="8"/>
      <c r="L358" s="8"/>
      <c r="M358" s="8"/>
      <c r="N358" s="3"/>
    </row>
    <row r="359" spans="1:14" ht="33.75">
      <c r="A359" s="3"/>
      <c r="B359" s="12">
        <v>349</v>
      </c>
      <c r="C359" s="7" t="s">
        <v>265</v>
      </c>
      <c r="D359" s="24" t="str">
        <f>IF(C359&lt;=0," ",LOOKUP(C359,nandina,List!$C$2:$C$368))</f>
        <v>- - De algodón</v>
      </c>
      <c r="E359" s="16" t="s">
        <v>856</v>
      </c>
      <c r="F359" s="8">
        <v>1</v>
      </c>
      <c r="G359" s="9" t="s">
        <v>492</v>
      </c>
      <c r="H359" s="8">
        <v>0.33730158730158699</v>
      </c>
      <c r="I359" s="8">
        <v>34.79</v>
      </c>
      <c r="J359" s="8">
        <v>34.79</v>
      </c>
      <c r="K359" s="8"/>
      <c r="L359" s="8"/>
      <c r="M359" s="8"/>
      <c r="N359" s="3"/>
    </row>
    <row r="360" spans="1:14" ht="33.75">
      <c r="A360" s="3"/>
      <c r="B360" s="12">
        <v>350</v>
      </c>
      <c r="C360" s="7" t="s">
        <v>110</v>
      </c>
      <c r="D360" s="24" t="str">
        <f>IF(C360&lt;=0," ",LOOKUP(C360,nandina,List!$C$2:$C$368))</f>
        <v>- De algodón</v>
      </c>
      <c r="E360" s="16" t="s">
        <v>857</v>
      </c>
      <c r="F360" s="8">
        <v>2</v>
      </c>
      <c r="G360" s="9" t="s">
        <v>492</v>
      </c>
      <c r="H360" s="8">
        <v>0.67460317460317398</v>
      </c>
      <c r="I360" s="8">
        <v>19.32</v>
      </c>
      <c r="J360" s="8">
        <v>38.64</v>
      </c>
      <c r="K360" s="8"/>
      <c r="L360" s="8"/>
      <c r="M360" s="8"/>
      <c r="N360" s="3"/>
    </row>
    <row r="361" spans="1:14" ht="33.75">
      <c r="A361" s="3"/>
      <c r="B361" s="12">
        <v>351</v>
      </c>
      <c r="C361" s="7" t="s">
        <v>110</v>
      </c>
      <c r="D361" s="24" t="str">
        <f>IF(C361&lt;=0," ",LOOKUP(C361,nandina,List!$C$2:$C$368))</f>
        <v>- De algodón</v>
      </c>
      <c r="E361" s="16" t="s">
        <v>858</v>
      </c>
      <c r="F361" s="8">
        <v>2</v>
      </c>
      <c r="G361" s="9" t="s">
        <v>492</v>
      </c>
      <c r="H361" s="8">
        <v>0.67460317460317398</v>
      </c>
      <c r="I361" s="8">
        <v>19.32</v>
      </c>
      <c r="J361" s="8">
        <v>38.64</v>
      </c>
      <c r="K361" s="8"/>
      <c r="L361" s="8"/>
      <c r="M361" s="8"/>
      <c r="N361" s="3"/>
    </row>
    <row r="362" spans="1:14" ht="33.75">
      <c r="A362" s="3"/>
      <c r="B362" s="12">
        <v>352</v>
      </c>
      <c r="C362" s="7" t="s">
        <v>110</v>
      </c>
      <c r="D362" s="24" t="str">
        <f>IF(C362&lt;=0," ",LOOKUP(C362,nandina,List!$C$2:$C$368))</f>
        <v>- De algodón</v>
      </c>
      <c r="E362" s="16" t="s">
        <v>859</v>
      </c>
      <c r="F362" s="8">
        <v>2</v>
      </c>
      <c r="G362" s="9" t="s">
        <v>492</v>
      </c>
      <c r="H362" s="8">
        <v>0.67460317460317398</v>
      </c>
      <c r="I362" s="8">
        <v>19.32</v>
      </c>
      <c r="J362" s="8">
        <v>38.64</v>
      </c>
      <c r="K362" s="8"/>
      <c r="L362" s="8"/>
      <c r="M362" s="8"/>
      <c r="N362" s="3"/>
    </row>
    <row r="363" spans="1:14" ht="33.75">
      <c r="A363" s="3"/>
      <c r="B363" s="12">
        <v>353</v>
      </c>
      <c r="C363" s="7" t="s">
        <v>265</v>
      </c>
      <c r="D363" s="24" t="str">
        <f>IF(C363&lt;=0," ",LOOKUP(C363,nandina,List!$C$2:$C$368))</f>
        <v>- - De algodón</v>
      </c>
      <c r="E363" s="16" t="s">
        <v>860</v>
      </c>
      <c r="F363" s="8">
        <v>1</v>
      </c>
      <c r="G363" s="9" t="s">
        <v>492</v>
      </c>
      <c r="H363" s="8">
        <v>0.33730158730158699</v>
      </c>
      <c r="I363" s="8">
        <v>38.659999999999997</v>
      </c>
      <c r="J363" s="8">
        <v>38.659999999999997</v>
      </c>
      <c r="K363" s="8"/>
      <c r="L363" s="8"/>
      <c r="M363" s="8"/>
      <c r="N363" s="3"/>
    </row>
    <row r="364" spans="1:14" ht="33.75">
      <c r="A364" s="3"/>
      <c r="B364" s="12">
        <v>354</v>
      </c>
      <c r="C364" s="7" t="s">
        <v>265</v>
      </c>
      <c r="D364" s="24" t="str">
        <f>IF(C364&lt;=0," ",LOOKUP(C364,nandina,List!$C$2:$C$368))</f>
        <v>- - De algodón</v>
      </c>
      <c r="E364" s="16" t="s">
        <v>861</v>
      </c>
      <c r="F364" s="8">
        <v>3</v>
      </c>
      <c r="G364" s="9" t="s">
        <v>492</v>
      </c>
      <c r="H364" s="8">
        <v>1.011904761904761</v>
      </c>
      <c r="I364" s="8">
        <v>38.659999999999997</v>
      </c>
      <c r="J364" s="8">
        <v>115.97</v>
      </c>
      <c r="K364" s="8"/>
      <c r="L364" s="8"/>
      <c r="M364" s="8"/>
      <c r="N364" s="3"/>
    </row>
    <row r="365" spans="1:14" ht="33.75">
      <c r="A365" s="3"/>
      <c r="B365" s="12">
        <v>355</v>
      </c>
      <c r="C365" s="7" t="s">
        <v>265</v>
      </c>
      <c r="D365" s="24" t="str">
        <f>IF(C365&lt;=0," ",LOOKUP(C365,nandina,List!$C$2:$C$368))</f>
        <v>- - De algodón</v>
      </c>
      <c r="E365" s="16" t="s">
        <v>862</v>
      </c>
      <c r="F365" s="8">
        <v>1</v>
      </c>
      <c r="G365" s="9" t="s">
        <v>492</v>
      </c>
      <c r="H365" s="8">
        <v>0.33730158730158699</v>
      </c>
      <c r="I365" s="8">
        <v>38.659999999999997</v>
      </c>
      <c r="J365" s="8">
        <v>38.659999999999997</v>
      </c>
      <c r="K365" s="8"/>
      <c r="L365" s="8"/>
      <c r="M365" s="8"/>
      <c r="N365" s="3"/>
    </row>
    <row r="366" spans="1:14" ht="33.75">
      <c r="A366" s="3"/>
      <c r="B366" s="12">
        <v>356</v>
      </c>
      <c r="C366" s="7" t="s">
        <v>261</v>
      </c>
      <c r="D366" s="24" t="str">
        <f>IF(C366&lt;=0," ",LOOKUP(C366,nandina,List!$C$2:$C$368))</f>
        <v>- - De algodón</v>
      </c>
      <c r="E366" s="16" t="s">
        <v>863</v>
      </c>
      <c r="F366" s="8">
        <v>1</v>
      </c>
      <c r="G366" s="9" t="s">
        <v>492</v>
      </c>
      <c r="H366" s="8">
        <v>0.33730158730158699</v>
      </c>
      <c r="I366" s="8">
        <v>34.79</v>
      </c>
      <c r="J366" s="8">
        <v>34.79</v>
      </c>
      <c r="K366" s="8"/>
      <c r="L366" s="8"/>
      <c r="M366" s="8"/>
      <c r="N366" s="3"/>
    </row>
    <row r="367" spans="1:14" ht="33.75">
      <c r="A367" s="3"/>
      <c r="B367" s="12">
        <v>357</v>
      </c>
      <c r="C367" s="7" t="s">
        <v>261</v>
      </c>
      <c r="D367" s="24" t="str">
        <f>IF(C367&lt;=0," ",LOOKUP(C367,nandina,List!$C$2:$C$368))</f>
        <v>- - De algodón</v>
      </c>
      <c r="E367" s="16" t="s">
        <v>864</v>
      </c>
      <c r="F367" s="8">
        <v>2</v>
      </c>
      <c r="G367" s="9" t="s">
        <v>492</v>
      </c>
      <c r="H367" s="8">
        <v>0.67460317460317398</v>
      </c>
      <c r="I367" s="8">
        <v>34.79</v>
      </c>
      <c r="J367" s="8">
        <v>69.58</v>
      </c>
      <c r="K367" s="8"/>
      <c r="L367" s="8"/>
      <c r="M367" s="8"/>
      <c r="N367" s="3"/>
    </row>
    <row r="368" spans="1:14" ht="33.75">
      <c r="A368" s="3"/>
      <c r="B368" s="12">
        <v>358</v>
      </c>
      <c r="C368" s="7" t="s">
        <v>261</v>
      </c>
      <c r="D368" s="24" t="str">
        <f>IF(C368&lt;=0," ",LOOKUP(C368,nandina,List!$C$2:$C$368))</f>
        <v>- - De algodón</v>
      </c>
      <c r="E368" s="16" t="s">
        <v>865</v>
      </c>
      <c r="F368" s="8">
        <v>2</v>
      </c>
      <c r="G368" s="9" t="s">
        <v>492</v>
      </c>
      <c r="H368" s="8">
        <v>0.67460317460317398</v>
      </c>
      <c r="I368" s="8">
        <v>34.79</v>
      </c>
      <c r="J368" s="8">
        <v>69.58</v>
      </c>
      <c r="K368" s="8"/>
      <c r="L368" s="8"/>
      <c r="M368" s="8"/>
      <c r="N368" s="3"/>
    </row>
    <row r="369" spans="1:14" ht="33.75">
      <c r="A369" s="3"/>
      <c r="B369" s="12">
        <v>359</v>
      </c>
      <c r="C369" s="7" t="s">
        <v>265</v>
      </c>
      <c r="D369" s="24" t="str">
        <f>IF(C369&lt;=0," ",LOOKUP(C369,nandina,List!$C$2:$C$368))</f>
        <v>- - De algodón</v>
      </c>
      <c r="E369" s="16" t="s">
        <v>866</v>
      </c>
      <c r="F369" s="8">
        <v>1</v>
      </c>
      <c r="G369" s="9" t="s">
        <v>492</v>
      </c>
      <c r="H369" s="8">
        <v>0.33730158730158699</v>
      </c>
      <c r="I369" s="8">
        <v>30.92</v>
      </c>
      <c r="J369" s="8">
        <v>30.92</v>
      </c>
      <c r="K369" s="8"/>
      <c r="L369" s="8"/>
      <c r="M369" s="8"/>
      <c r="N369" s="3"/>
    </row>
    <row r="370" spans="1:14" ht="33.75">
      <c r="A370" s="3"/>
      <c r="B370" s="12">
        <v>360</v>
      </c>
      <c r="C370" s="7" t="s">
        <v>265</v>
      </c>
      <c r="D370" s="24" t="str">
        <f>IF(C370&lt;=0," ",LOOKUP(C370,nandina,List!$C$2:$C$368))</f>
        <v>- - De algodón</v>
      </c>
      <c r="E370" s="16" t="s">
        <v>867</v>
      </c>
      <c r="F370" s="8">
        <v>1</v>
      </c>
      <c r="G370" s="9" t="s">
        <v>492</v>
      </c>
      <c r="H370" s="8">
        <v>0.33730158730158699</v>
      </c>
      <c r="I370" s="8">
        <v>30.92</v>
      </c>
      <c r="J370" s="8">
        <v>30.92</v>
      </c>
      <c r="K370" s="8"/>
      <c r="L370" s="8"/>
      <c r="M370" s="8"/>
      <c r="N370" s="3"/>
    </row>
    <row r="371" spans="1:14" ht="33.75">
      <c r="A371" s="3"/>
      <c r="B371" s="12">
        <v>361</v>
      </c>
      <c r="C371" s="7" t="s">
        <v>265</v>
      </c>
      <c r="D371" s="24" t="str">
        <f>IF(C371&lt;=0," ",LOOKUP(C371,nandina,List!$C$2:$C$368))</f>
        <v>- - De algodón</v>
      </c>
      <c r="E371" s="16" t="s">
        <v>868</v>
      </c>
      <c r="F371" s="8">
        <v>1</v>
      </c>
      <c r="G371" s="9" t="s">
        <v>492</v>
      </c>
      <c r="H371" s="8">
        <v>0.33730158730158699</v>
      </c>
      <c r="I371" s="8">
        <v>30.92</v>
      </c>
      <c r="J371" s="8">
        <v>30.92</v>
      </c>
      <c r="K371" s="8"/>
      <c r="L371" s="8"/>
      <c r="M371" s="8"/>
      <c r="N371" s="3"/>
    </row>
    <row r="372" spans="1:14" ht="33.75">
      <c r="A372" s="3"/>
      <c r="B372" s="12">
        <v>362</v>
      </c>
      <c r="C372" s="7" t="s">
        <v>265</v>
      </c>
      <c r="D372" s="24" t="str">
        <f>IF(C372&lt;=0," ",LOOKUP(C372,nandina,List!$C$2:$C$368))</f>
        <v>- - De algodón</v>
      </c>
      <c r="E372" s="16" t="s">
        <v>869</v>
      </c>
      <c r="F372" s="8">
        <v>1</v>
      </c>
      <c r="G372" s="9" t="s">
        <v>492</v>
      </c>
      <c r="H372" s="8">
        <v>0.33730158730158699</v>
      </c>
      <c r="I372" s="8">
        <v>30.92</v>
      </c>
      <c r="J372" s="8">
        <v>30.92</v>
      </c>
      <c r="K372" s="8"/>
      <c r="L372" s="8"/>
      <c r="M372" s="8"/>
      <c r="N372" s="3"/>
    </row>
    <row r="373" spans="1:14" ht="33.75">
      <c r="A373" s="3"/>
      <c r="B373" s="12">
        <v>363</v>
      </c>
      <c r="C373" s="7" t="s">
        <v>265</v>
      </c>
      <c r="D373" s="24" t="str">
        <f>IF(C373&lt;=0," ",LOOKUP(C373,nandina,List!$C$2:$C$368))</f>
        <v>- - De algodón</v>
      </c>
      <c r="E373" s="16" t="s">
        <v>870</v>
      </c>
      <c r="F373" s="8">
        <v>1</v>
      </c>
      <c r="G373" s="9" t="s">
        <v>492</v>
      </c>
      <c r="H373" s="8">
        <v>0.33730158730158699</v>
      </c>
      <c r="I373" s="8">
        <v>34.79</v>
      </c>
      <c r="J373" s="8">
        <v>34.79</v>
      </c>
      <c r="K373" s="8"/>
      <c r="L373" s="8"/>
      <c r="M373" s="8"/>
      <c r="N373" s="3"/>
    </row>
    <row r="374" spans="1:14" ht="33.75">
      <c r="A374" s="3"/>
      <c r="B374" s="12">
        <v>364</v>
      </c>
      <c r="C374" s="7" t="s">
        <v>265</v>
      </c>
      <c r="D374" s="24" t="str">
        <f>IF(C374&lt;=0," ",LOOKUP(C374,nandina,List!$C$2:$C$368))</f>
        <v>- - De algodón</v>
      </c>
      <c r="E374" s="16" t="s">
        <v>871</v>
      </c>
      <c r="F374" s="8">
        <v>1</v>
      </c>
      <c r="G374" s="9" t="s">
        <v>492</v>
      </c>
      <c r="H374" s="8">
        <v>0.33730158730158699</v>
      </c>
      <c r="I374" s="8">
        <v>34.79</v>
      </c>
      <c r="J374" s="8">
        <v>34.79</v>
      </c>
      <c r="K374" s="8"/>
      <c r="L374" s="8"/>
      <c r="M374" s="8"/>
      <c r="N374" s="3"/>
    </row>
    <row r="375" spans="1:14" ht="33.75">
      <c r="A375" s="3"/>
      <c r="B375" s="12">
        <v>365</v>
      </c>
      <c r="C375" s="7" t="s">
        <v>265</v>
      </c>
      <c r="D375" s="24" t="str">
        <f>IF(C375&lt;=0," ",LOOKUP(C375,nandina,List!$C$2:$C$368))</f>
        <v>- - De algodón</v>
      </c>
      <c r="E375" s="16" t="s">
        <v>872</v>
      </c>
      <c r="F375" s="8">
        <v>1</v>
      </c>
      <c r="G375" s="9" t="s">
        <v>492</v>
      </c>
      <c r="H375" s="8">
        <v>0.33730158730158699</v>
      </c>
      <c r="I375" s="8">
        <v>34.79</v>
      </c>
      <c r="J375" s="8">
        <v>34.79</v>
      </c>
      <c r="K375" s="8"/>
      <c r="L375" s="8"/>
      <c r="M375" s="8"/>
      <c r="N375" s="3"/>
    </row>
    <row r="376" spans="1:14" ht="33.75">
      <c r="A376" s="3"/>
      <c r="B376" s="12">
        <v>366</v>
      </c>
      <c r="C376" s="7" t="s">
        <v>265</v>
      </c>
      <c r="D376" s="24" t="str">
        <f>IF(C376&lt;=0," ",LOOKUP(C376,nandina,List!$C$2:$C$368))</f>
        <v>- - De algodón</v>
      </c>
      <c r="E376" s="16" t="s">
        <v>873</v>
      </c>
      <c r="F376" s="8">
        <v>1</v>
      </c>
      <c r="G376" s="9" t="s">
        <v>492</v>
      </c>
      <c r="H376" s="8">
        <v>0.33730158730158699</v>
      </c>
      <c r="I376" s="8">
        <v>34.79</v>
      </c>
      <c r="J376" s="8">
        <v>34.79</v>
      </c>
      <c r="K376" s="8"/>
      <c r="L376" s="8"/>
      <c r="M376" s="8"/>
      <c r="N376" s="3"/>
    </row>
    <row r="377" spans="1:14" ht="33.75">
      <c r="A377" s="3"/>
      <c r="B377" s="12">
        <v>367</v>
      </c>
      <c r="C377" s="7" t="s">
        <v>278</v>
      </c>
      <c r="D377" s="24" t="str">
        <f>IF(C377&lt;=0," ",LOOKUP(C377,nandina,List!$C$2:$C$368))</f>
        <v>- De algodón</v>
      </c>
      <c r="E377" s="16" t="s">
        <v>874</v>
      </c>
      <c r="F377" s="8">
        <v>1</v>
      </c>
      <c r="G377" s="9" t="s">
        <v>492</v>
      </c>
      <c r="H377" s="8">
        <v>0.33730158730158699</v>
      </c>
      <c r="I377" s="8">
        <v>17.38</v>
      </c>
      <c r="J377" s="8">
        <v>17.38</v>
      </c>
      <c r="K377" s="8"/>
      <c r="L377" s="8"/>
      <c r="M377" s="8"/>
      <c r="N377" s="3"/>
    </row>
    <row r="378" spans="1:14" ht="33.75">
      <c r="A378" s="3"/>
      <c r="B378" s="12">
        <v>368</v>
      </c>
      <c r="C378" s="7" t="s">
        <v>278</v>
      </c>
      <c r="D378" s="24" t="str">
        <f>IF(C378&lt;=0," ",LOOKUP(C378,nandina,List!$C$2:$C$368))</f>
        <v>- De algodón</v>
      </c>
      <c r="E378" s="16" t="s">
        <v>875</v>
      </c>
      <c r="F378" s="8">
        <v>1</v>
      </c>
      <c r="G378" s="9" t="s">
        <v>492</v>
      </c>
      <c r="H378" s="8">
        <v>0.33730158730158699</v>
      </c>
      <c r="I378" s="8">
        <v>17.38</v>
      </c>
      <c r="J378" s="8">
        <v>17.38</v>
      </c>
      <c r="K378" s="8"/>
      <c r="L378" s="8"/>
      <c r="M378" s="8"/>
      <c r="N378" s="3"/>
    </row>
    <row r="379" spans="1:14" ht="33.75">
      <c r="A379" s="3"/>
      <c r="B379" s="12">
        <v>369</v>
      </c>
      <c r="C379" s="7" t="s">
        <v>278</v>
      </c>
      <c r="D379" s="24" t="str">
        <f>IF(C379&lt;=0," ",LOOKUP(C379,nandina,List!$C$2:$C$368))</f>
        <v>- De algodón</v>
      </c>
      <c r="E379" s="16" t="s">
        <v>876</v>
      </c>
      <c r="F379" s="8">
        <v>1</v>
      </c>
      <c r="G379" s="9" t="s">
        <v>492</v>
      </c>
      <c r="H379" s="8">
        <v>0.33730158730158699</v>
      </c>
      <c r="I379" s="8">
        <v>17.38</v>
      </c>
      <c r="J379" s="8">
        <v>17.38</v>
      </c>
      <c r="K379" s="8"/>
      <c r="L379" s="8"/>
      <c r="M379" s="8"/>
      <c r="N379" s="3"/>
    </row>
    <row r="380" spans="1:14" ht="33.75">
      <c r="A380" s="3"/>
      <c r="B380" s="12">
        <v>370</v>
      </c>
      <c r="C380" s="7" t="s">
        <v>265</v>
      </c>
      <c r="D380" s="24" t="str">
        <f>IF(C380&lt;=0," ",LOOKUP(C380,nandina,List!$C$2:$C$368))</f>
        <v>- - De algodón</v>
      </c>
      <c r="E380" s="16" t="s">
        <v>877</v>
      </c>
      <c r="F380" s="8">
        <v>3</v>
      </c>
      <c r="G380" s="9" t="s">
        <v>492</v>
      </c>
      <c r="H380" s="8">
        <v>1.011904761904761</v>
      </c>
      <c r="I380" s="8">
        <v>56.06</v>
      </c>
      <c r="J380" s="8">
        <v>168.18</v>
      </c>
      <c r="K380" s="8"/>
      <c r="L380" s="8"/>
      <c r="M380" s="8"/>
      <c r="N380" s="3"/>
    </row>
    <row r="381" spans="1:14" ht="33.75">
      <c r="A381" s="3"/>
      <c r="B381" s="12">
        <v>371</v>
      </c>
      <c r="C381" s="7" t="s">
        <v>265</v>
      </c>
      <c r="D381" s="24" t="str">
        <f>IF(C381&lt;=0," ",LOOKUP(C381,nandina,List!$C$2:$C$368))</f>
        <v>- - De algodón</v>
      </c>
      <c r="E381" s="16" t="s">
        <v>878</v>
      </c>
      <c r="F381" s="8">
        <v>1</v>
      </c>
      <c r="G381" s="9" t="s">
        <v>492</v>
      </c>
      <c r="H381" s="8">
        <v>0.33730158730158699</v>
      </c>
      <c r="I381" s="8">
        <v>56.06</v>
      </c>
      <c r="J381" s="8">
        <v>56.06</v>
      </c>
      <c r="K381" s="8"/>
      <c r="L381" s="8"/>
      <c r="M381" s="8"/>
      <c r="N381" s="3"/>
    </row>
    <row r="382" spans="1:14" ht="33.75">
      <c r="A382" s="3"/>
      <c r="B382" s="12">
        <v>372</v>
      </c>
      <c r="C382" s="7" t="s">
        <v>265</v>
      </c>
      <c r="D382" s="24" t="str">
        <f>IF(C382&lt;=0," ",LOOKUP(C382,nandina,List!$C$2:$C$368))</f>
        <v>- - De algodón</v>
      </c>
      <c r="E382" s="16" t="s">
        <v>879</v>
      </c>
      <c r="F382" s="8">
        <v>1</v>
      </c>
      <c r="G382" s="9" t="s">
        <v>492</v>
      </c>
      <c r="H382" s="8">
        <v>0.33730158730158699</v>
      </c>
      <c r="I382" s="8">
        <v>28.99</v>
      </c>
      <c r="J382" s="8">
        <v>28.99</v>
      </c>
      <c r="K382" s="8"/>
      <c r="L382" s="8"/>
      <c r="M382" s="8"/>
      <c r="N382" s="3"/>
    </row>
    <row r="383" spans="1:14" ht="33.75">
      <c r="A383" s="3"/>
      <c r="B383" s="12">
        <v>373</v>
      </c>
      <c r="C383" s="7" t="s">
        <v>265</v>
      </c>
      <c r="D383" s="24" t="str">
        <f>IF(C383&lt;=0," ",LOOKUP(C383,nandina,List!$C$2:$C$368))</f>
        <v>- - De algodón</v>
      </c>
      <c r="E383" s="16" t="s">
        <v>880</v>
      </c>
      <c r="F383" s="8">
        <v>1</v>
      </c>
      <c r="G383" s="9" t="s">
        <v>492</v>
      </c>
      <c r="H383" s="8">
        <v>0.33730158730158699</v>
      </c>
      <c r="I383" s="8">
        <v>28.99</v>
      </c>
      <c r="J383" s="8">
        <v>28.99</v>
      </c>
      <c r="K383" s="8"/>
      <c r="L383" s="8"/>
      <c r="M383" s="8"/>
      <c r="N383" s="3"/>
    </row>
    <row r="384" spans="1:14" ht="33.75">
      <c r="A384" s="3"/>
      <c r="B384" s="12">
        <v>374</v>
      </c>
      <c r="C384" s="7" t="s">
        <v>265</v>
      </c>
      <c r="D384" s="24" t="str">
        <f>IF(C384&lt;=0," ",LOOKUP(C384,nandina,List!$C$2:$C$368))</f>
        <v>- - De algodón</v>
      </c>
      <c r="E384" s="16" t="s">
        <v>881</v>
      </c>
      <c r="F384" s="8">
        <v>1</v>
      </c>
      <c r="G384" s="9" t="s">
        <v>492</v>
      </c>
      <c r="H384" s="8">
        <v>0.33730158730158699</v>
      </c>
      <c r="I384" s="8">
        <v>28.99</v>
      </c>
      <c r="J384" s="8">
        <v>28.99</v>
      </c>
      <c r="K384" s="8"/>
      <c r="L384" s="8"/>
      <c r="M384" s="8"/>
      <c r="N384" s="3"/>
    </row>
    <row r="385" spans="1:14" ht="33.75">
      <c r="A385" s="3"/>
      <c r="B385" s="12">
        <v>375</v>
      </c>
      <c r="C385" s="7" t="s">
        <v>265</v>
      </c>
      <c r="D385" s="24" t="str">
        <f>IF(C385&lt;=0," ",LOOKUP(C385,nandina,List!$C$2:$C$368))</f>
        <v>- - De algodón</v>
      </c>
      <c r="E385" s="16" t="s">
        <v>882</v>
      </c>
      <c r="F385" s="8">
        <v>1</v>
      </c>
      <c r="G385" s="9" t="s">
        <v>492</v>
      </c>
      <c r="H385" s="8">
        <v>0.33730158730158699</v>
      </c>
      <c r="I385" s="8">
        <v>28.99</v>
      </c>
      <c r="J385" s="8">
        <v>28.99</v>
      </c>
      <c r="K385" s="8"/>
      <c r="L385" s="8"/>
      <c r="M385" s="8"/>
      <c r="N385" s="3"/>
    </row>
    <row r="386" spans="1:14" ht="33.75">
      <c r="A386" s="3"/>
      <c r="B386" s="12">
        <v>376</v>
      </c>
      <c r="C386" s="7" t="s">
        <v>265</v>
      </c>
      <c r="D386" s="24" t="str">
        <f>IF(C386&lt;=0," ",LOOKUP(C386,nandina,List!$C$2:$C$368))</f>
        <v>- - De algodón</v>
      </c>
      <c r="E386" s="16" t="s">
        <v>883</v>
      </c>
      <c r="F386" s="8">
        <v>2</v>
      </c>
      <c r="G386" s="9" t="s">
        <v>492</v>
      </c>
      <c r="H386" s="8">
        <v>0.67460317460317398</v>
      </c>
      <c r="I386" s="8">
        <v>44.46</v>
      </c>
      <c r="J386" s="8">
        <v>88.92</v>
      </c>
      <c r="K386" s="8"/>
      <c r="L386" s="8"/>
      <c r="M386" s="8"/>
      <c r="N386" s="3"/>
    </row>
    <row r="387" spans="1:14" ht="33.75">
      <c r="A387" s="3"/>
      <c r="B387" s="12">
        <v>377</v>
      </c>
      <c r="C387" s="7" t="s">
        <v>265</v>
      </c>
      <c r="D387" s="24" t="str">
        <f>IF(C387&lt;=0," ",LOOKUP(C387,nandina,List!$C$2:$C$368))</f>
        <v>- - De algodón</v>
      </c>
      <c r="E387" s="16" t="s">
        <v>884</v>
      </c>
      <c r="F387" s="8">
        <v>2</v>
      </c>
      <c r="G387" s="9" t="s">
        <v>492</v>
      </c>
      <c r="H387" s="8">
        <v>0.67460317460317398</v>
      </c>
      <c r="I387" s="8">
        <v>44.46</v>
      </c>
      <c r="J387" s="8">
        <v>88.92</v>
      </c>
      <c r="K387" s="8"/>
      <c r="L387" s="8"/>
      <c r="M387" s="8"/>
      <c r="N387" s="3"/>
    </row>
    <row r="388" spans="1:14" ht="33.75">
      <c r="A388" s="3"/>
      <c r="B388" s="12">
        <v>378</v>
      </c>
      <c r="C388" s="7" t="s">
        <v>265</v>
      </c>
      <c r="D388" s="24" t="str">
        <f>IF(C388&lt;=0," ",LOOKUP(C388,nandina,List!$C$2:$C$368))</f>
        <v>- - De algodón</v>
      </c>
      <c r="E388" s="16" t="s">
        <v>885</v>
      </c>
      <c r="F388" s="8">
        <v>1</v>
      </c>
      <c r="G388" s="9" t="s">
        <v>492</v>
      </c>
      <c r="H388" s="8">
        <v>0.33730158730158699</v>
      </c>
      <c r="I388" s="8">
        <v>44.46</v>
      </c>
      <c r="J388" s="8">
        <v>44.46</v>
      </c>
      <c r="K388" s="8"/>
      <c r="L388" s="8"/>
      <c r="M388" s="8"/>
      <c r="N388" s="3"/>
    </row>
    <row r="389" spans="1:14" ht="33.75">
      <c r="A389" s="3"/>
      <c r="B389" s="12">
        <v>379</v>
      </c>
      <c r="C389" s="7" t="s">
        <v>256</v>
      </c>
      <c r="D389" s="24" t="str">
        <f>IF(C389&lt;=0," ",LOOKUP(C389,nandina,List!$C$2:$C$368))</f>
        <v>- - De algodón</v>
      </c>
      <c r="E389" s="16" t="s">
        <v>886</v>
      </c>
      <c r="F389" s="8">
        <v>2</v>
      </c>
      <c r="G389" s="9" t="s">
        <v>492</v>
      </c>
      <c r="H389" s="8">
        <v>0.67460317460317398</v>
      </c>
      <c r="I389" s="8">
        <v>38.659999999999997</v>
      </c>
      <c r="J389" s="8">
        <v>77.31</v>
      </c>
      <c r="K389" s="8"/>
      <c r="L389" s="8"/>
      <c r="M389" s="8"/>
      <c r="N389" s="3"/>
    </row>
    <row r="390" spans="1:14" ht="33.75">
      <c r="A390" s="3"/>
      <c r="B390" s="12">
        <v>380</v>
      </c>
      <c r="C390" s="7" t="s">
        <v>256</v>
      </c>
      <c r="D390" s="24" t="str">
        <f>IF(C390&lt;=0," ",LOOKUP(C390,nandina,List!$C$2:$C$368))</f>
        <v>- - De algodón</v>
      </c>
      <c r="E390" s="16" t="s">
        <v>887</v>
      </c>
      <c r="F390" s="8">
        <v>1</v>
      </c>
      <c r="G390" s="9" t="s">
        <v>492</v>
      </c>
      <c r="H390" s="8">
        <v>0.33730158730158699</v>
      </c>
      <c r="I390" s="8">
        <v>38.659999999999997</v>
      </c>
      <c r="J390" s="8">
        <v>38.659999999999997</v>
      </c>
      <c r="K390" s="8"/>
      <c r="L390" s="8"/>
      <c r="M390" s="8"/>
      <c r="N390" s="3"/>
    </row>
    <row r="391" spans="1:14" ht="33.75">
      <c r="A391" s="3"/>
      <c r="B391" s="12">
        <v>381</v>
      </c>
      <c r="C391" s="7" t="s">
        <v>78</v>
      </c>
      <c r="D391" s="24" t="str">
        <f>IF(C391&lt;=0," ",LOOKUP(C391,nandina,List!$C$2:$C$368))</f>
        <v>- - De las demás materias textiles</v>
      </c>
      <c r="E391" s="16" t="s">
        <v>888</v>
      </c>
      <c r="F391" s="8">
        <v>2</v>
      </c>
      <c r="G391" s="9" t="s">
        <v>492</v>
      </c>
      <c r="H391" s="8">
        <v>0.67460317460317398</v>
      </c>
      <c r="I391" s="8">
        <v>30.92</v>
      </c>
      <c r="J391" s="8">
        <v>61.84</v>
      </c>
      <c r="K391" s="8"/>
      <c r="L391" s="8"/>
      <c r="M391" s="8"/>
      <c r="N391" s="3"/>
    </row>
    <row r="392" spans="1:14" ht="33.75">
      <c r="A392" s="3"/>
      <c r="B392" s="12">
        <v>382</v>
      </c>
      <c r="C392" s="7" t="s">
        <v>78</v>
      </c>
      <c r="D392" s="24" t="str">
        <f>IF(C392&lt;=0," ",LOOKUP(C392,nandina,List!$C$2:$C$368))</f>
        <v>- - De las demás materias textiles</v>
      </c>
      <c r="E392" s="16" t="s">
        <v>889</v>
      </c>
      <c r="F392" s="8">
        <v>2</v>
      </c>
      <c r="G392" s="9" t="s">
        <v>492</v>
      </c>
      <c r="H392" s="8">
        <v>0.67460317460317398</v>
      </c>
      <c r="I392" s="8">
        <v>30.92</v>
      </c>
      <c r="J392" s="8">
        <v>61.84</v>
      </c>
      <c r="K392" s="8"/>
      <c r="L392" s="8"/>
      <c r="M392" s="8"/>
      <c r="N392" s="3"/>
    </row>
    <row r="393" spans="1:14" ht="33.75">
      <c r="A393" s="3"/>
      <c r="B393" s="12">
        <v>383</v>
      </c>
      <c r="C393" s="7" t="s">
        <v>78</v>
      </c>
      <c r="D393" s="24" t="str">
        <f>IF(C393&lt;=0," ",LOOKUP(C393,nandina,List!$C$2:$C$368))</f>
        <v>- - De las demás materias textiles</v>
      </c>
      <c r="E393" s="16" t="s">
        <v>890</v>
      </c>
      <c r="F393" s="8">
        <v>1</v>
      </c>
      <c r="G393" s="9" t="s">
        <v>492</v>
      </c>
      <c r="H393" s="8">
        <v>0.33730158730158699</v>
      </c>
      <c r="I393" s="8">
        <v>30.92</v>
      </c>
      <c r="J393" s="8">
        <v>30.92</v>
      </c>
      <c r="K393" s="8"/>
      <c r="L393" s="8"/>
      <c r="M393" s="8"/>
      <c r="N393" s="3"/>
    </row>
    <row r="394" spans="1:14" ht="33.75">
      <c r="A394" s="3"/>
      <c r="B394" s="12">
        <v>384</v>
      </c>
      <c r="C394" s="7" t="s">
        <v>78</v>
      </c>
      <c r="D394" s="24" t="str">
        <f>IF(C394&lt;=0," ",LOOKUP(C394,nandina,List!$C$2:$C$368))</f>
        <v>- - De las demás materias textiles</v>
      </c>
      <c r="E394" s="16" t="s">
        <v>891</v>
      </c>
      <c r="F394" s="8">
        <v>1</v>
      </c>
      <c r="G394" s="9" t="s">
        <v>492</v>
      </c>
      <c r="H394" s="8">
        <v>0.33730158730158699</v>
      </c>
      <c r="I394" s="8">
        <v>30.92</v>
      </c>
      <c r="J394" s="8">
        <v>30.92</v>
      </c>
      <c r="K394" s="8"/>
      <c r="L394" s="8"/>
      <c r="M394" s="8"/>
      <c r="N394" s="3"/>
    </row>
    <row r="395" spans="1:14" ht="33.75">
      <c r="A395" s="3"/>
      <c r="B395" s="12">
        <v>385</v>
      </c>
      <c r="C395" s="7" t="s">
        <v>77</v>
      </c>
      <c r="D395" s="24" t="str">
        <f>IF(C395&lt;=0," ",LOOKUP(C395,nandina,List!$C$2:$C$368))</f>
        <v>- - De fibras sintéticas</v>
      </c>
      <c r="E395" s="16" t="s">
        <v>892</v>
      </c>
      <c r="F395" s="8">
        <v>1</v>
      </c>
      <c r="G395" s="9" t="s">
        <v>492</v>
      </c>
      <c r="H395" s="8">
        <v>0.33730158730158699</v>
      </c>
      <c r="I395" s="8">
        <v>28.99</v>
      </c>
      <c r="J395" s="8">
        <v>28.99</v>
      </c>
      <c r="K395" s="8"/>
      <c r="L395" s="8"/>
      <c r="M395" s="8"/>
      <c r="N395" s="3"/>
    </row>
    <row r="396" spans="1:14" ht="33.75">
      <c r="A396" s="3"/>
      <c r="B396" s="12">
        <v>386</v>
      </c>
      <c r="C396" s="7" t="s">
        <v>77</v>
      </c>
      <c r="D396" s="24" t="str">
        <f>IF(C396&lt;=0," ",LOOKUP(C396,nandina,List!$C$2:$C$368))</f>
        <v>- - De fibras sintéticas</v>
      </c>
      <c r="E396" s="16" t="s">
        <v>893</v>
      </c>
      <c r="F396" s="8">
        <v>2</v>
      </c>
      <c r="G396" s="9" t="s">
        <v>492</v>
      </c>
      <c r="H396" s="8">
        <v>0.67460317460317398</v>
      </c>
      <c r="I396" s="8">
        <v>28.99</v>
      </c>
      <c r="J396" s="8">
        <v>57.97</v>
      </c>
      <c r="K396" s="8"/>
      <c r="L396" s="8"/>
      <c r="M396" s="8"/>
      <c r="N396" s="3"/>
    </row>
    <row r="397" spans="1:14" ht="33.75">
      <c r="A397" s="3"/>
      <c r="B397" s="12">
        <v>387</v>
      </c>
      <c r="C397" s="7" t="s">
        <v>77</v>
      </c>
      <c r="D397" s="24" t="str">
        <f>IF(C397&lt;=0," ",LOOKUP(C397,nandina,List!$C$2:$C$368))</f>
        <v>- - De fibras sintéticas</v>
      </c>
      <c r="E397" s="16" t="s">
        <v>894</v>
      </c>
      <c r="F397" s="8">
        <v>1</v>
      </c>
      <c r="G397" s="9" t="s">
        <v>492</v>
      </c>
      <c r="H397" s="8">
        <v>0.33730158730158699</v>
      </c>
      <c r="I397" s="8">
        <v>28.99</v>
      </c>
      <c r="J397" s="8">
        <v>28.99</v>
      </c>
      <c r="K397" s="8"/>
      <c r="L397" s="8"/>
      <c r="M397" s="8"/>
      <c r="N397" s="3"/>
    </row>
    <row r="398" spans="1:14" ht="33.75">
      <c r="A398" s="3"/>
      <c r="B398" s="12">
        <v>388</v>
      </c>
      <c r="C398" s="7" t="s">
        <v>77</v>
      </c>
      <c r="D398" s="24" t="str">
        <f>IF(C398&lt;=0," ",LOOKUP(C398,nandina,List!$C$2:$C$368))</f>
        <v>- - De fibras sintéticas</v>
      </c>
      <c r="E398" s="16" t="s">
        <v>895</v>
      </c>
      <c r="F398" s="8">
        <v>1</v>
      </c>
      <c r="G398" s="9" t="s">
        <v>492</v>
      </c>
      <c r="H398" s="8">
        <v>0.33730158730158699</v>
      </c>
      <c r="I398" s="8">
        <v>28.99</v>
      </c>
      <c r="J398" s="8">
        <v>28.99</v>
      </c>
      <c r="K398" s="8"/>
      <c r="L398" s="8"/>
      <c r="M398" s="8"/>
      <c r="N398" s="3"/>
    </row>
    <row r="399" spans="1:14" ht="33.75">
      <c r="A399" s="3"/>
      <c r="B399" s="12">
        <v>389</v>
      </c>
      <c r="C399" s="7" t="s">
        <v>77</v>
      </c>
      <c r="D399" s="24" t="str">
        <f>IF(C399&lt;=0," ",LOOKUP(C399,nandina,List!$C$2:$C$368))</f>
        <v>- - De fibras sintéticas</v>
      </c>
      <c r="E399" s="16" t="s">
        <v>896</v>
      </c>
      <c r="F399" s="8">
        <v>1</v>
      </c>
      <c r="G399" s="9" t="s">
        <v>492</v>
      </c>
      <c r="H399" s="8">
        <v>0.33730158730158699</v>
      </c>
      <c r="I399" s="8">
        <v>34.79</v>
      </c>
      <c r="J399" s="8">
        <v>34.79</v>
      </c>
      <c r="K399" s="8"/>
      <c r="L399" s="8"/>
      <c r="M399" s="8"/>
      <c r="N399" s="3"/>
    </row>
    <row r="400" spans="1:14" ht="33.75">
      <c r="A400" s="3"/>
      <c r="B400" s="12">
        <v>390</v>
      </c>
      <c r="C400" s="7" t="s">
        <v>77</v>
      </c>
      <c r="D400" s="24" t="str">
        <f>IF(C400&lt;=0," ",LOOKUP(C400,nandina,List!$C$2:$C$368))</f>
        <v>- - De fibras sintéticas</v>
      </c>
      <c r="E400" s="16" t="s">
        <v>897</v>
      </c>
      <c r="F400" s="8">
        <v>1</v>
      </c>
      <c r="G400" s="9" t="s">
        <v>492</v>
      </c>
      <c r="H400" s="8">
        <v>0.33730158730158699</v>
      </c>
      <c r="I400" s="8">
        <v>34.79</v>
      </c>
      <c r="J400" s="8">
        <v>34.79</v>
      </c>
      <c r="K400" s="8"/>
      <c r="L400" s="8"/>
      <c r="M400" s="8"/>
      <c r="N400" s="3"/>
    </row>
    <row r="401" spans="1:14" ht="33.75">
      <c r="A401" s="3"/>
      <c r="B401" s="12">
        <v>391</v>
      </c>
      <c r="C401" s="7" t="s">
        <v>77</v>
      </c>
      <c r="D401" s="24" t="str">
        <f>IF(C401&lt;=0," ",LOOKUP(C401,nandina,List!$C$2:$C$368))</f>
        <v>- - De fibras sintéticas</v>
      </c>
      <c r="E401" s="16" t="s">
        <v>898</v>
      </c>
      <c r="F401" s="8">
        <v>1</v>
      </c>
      <c r="G401" s="9" t="s">
        <v>492</v>
      </c>
      <c r="H401" s="8">
        <v>0.33730158730158699</v>
      </c>
      <c r="I401" s="8">
        <v>34.79</v>
      </c>
      <c r="J401" s="8">
        <v>34.79</v>
      </c>
      <c r="K401" s="8"/>
      <c r="L401" s="8"/>
      <c r="M401" s="8"/>
      <c r="N401" s="3"/>
    </row>
    <row r="402" spans="1:14" ht="33.75">
      <c r="A402" s="3"/>
      <c r="B402" s="12">
        <v>392</v>
      </c>
      <c r="C402" s="7" t="s">
        <v>78</v>
      </c>
      <c r="D402" s="24" t="str">
        <f>IF(C402&lt;=0," ",LOOKUP(C402,nandina,List!$C$2:$C$368))</f>
        <v>- - De las demás materias textiles</v>
      </c>
      <c r="E402" s="16" t="s">
        <v>899</v>
      </c>
      <c r="F402" s="8">
        <v>2</v>
      </c>
      <c r="G402" s="9" t="s">
        <v>492</v>
      </c>
      <c r="H402" s="8">
        <v>0.67460317460317398</v>
      </c>
      <c r="I402" s="8">
        <v>25.12</v>
      </c>
      <c r="J402" s="8">
        <v>50.24</v>
      </c>
      <c r="K402" s="8"/>
      <c r="L402" s="8"/>
      <c r="M402" s="8"/>
      <c r="N402" s="3"/>
    </row>
    <row r="403" spans="1:14" ht="33.75">
      <c r="A403" s="3"/>
      <c r="B403" s="12">
        <v>393</v>
      </c>
      <c r="C403" s="7" t="s">
        <v>78</v>
      </c>
      <c r="D403" s="24" t="str">
        <f>IF(C403&lt;=0," ",LOOKUP(C403,nandina,List!$C$2:$C$368))</f>
        <v>- - De las demás materias textiles</v>
      </c>
      <c r="E403" s="16" t="s">
        <v>900</v>
      </c>
      <c r="F403" s="8">
        <v>1</v>
      </c>
      <c r="G403" s="9" t="s">
        <v>492</v>
      </c>
      <c r="H403" s="8">
        <v>0.33730158730158699</v>
      </c>
      <c r="I403" s="8">
        <v>25.12</v>
      </c>
      <c r="J403" s="8">
        <v>25.12</v>
      </c>
      <c r="K403" s="8"/>
      <c r="L403" s="8"/>
      <c r="M403" s="8"/>
      <c r="N403" s="3"/>
    </row>
    <row r="404" spans="1:14" ht="33.75">
      <c r="A404" s="3"/>
      <c r="B404" s="12">
        <v>394</v>
      </c>
      <c r="C404" s="7" t="s">
        <v>78</v>
      </c>
      <c r="D404" s="24" t="str">
        <f>IF(C404&lt;=0," ",LOOKUP(C404,nandina,List!$C$2:$C$368))</f>
        <v>- - De las demás materias textiles</v>
      </c>
      <c r="E404" s="16" t="s">
        <v>901</v>
      </c>
      <c r="F404" s="8">
        <v>2</v>
      </c>
      <c r="G404" s="9" t="s">
        <v>492</v>
      </c>
      <c r="H404" s="8">
        <v>0.67460317460317398</v>
      </c>
      <c r="I404" s="8">
        <v>23.19</v>
      </c>
      <c r="J404" s="8">
        <v>46.37</v>
      </c>
      <c r="K404" s="8"/>
      <c r="L404" s="8"/>
      <c r="M404" s="8"/>
      <c r="N404" s="3"/>
    </row>
    <row r="405" spans="1:14" ht="33.75">
      <c r="A405" s="3"/>
      <c r="B405" s="12">
        <v>395</v>
      </c>
      <c r="C405" s="7" t="s">
        <v>78</v>
      </c>
      <c r="D405" s="24" t="str">
        <f>IF(C405&lt;=0," ",LOOKUP(C405,nandina,List!$C$2:$C$368))</f>
        <v>- - De las demás materias textiles</v>
      </c>
      <c r="E405" s="16" t="s">
        <v>902</v>
      </c>
      <c r="F405" s="8">
        <v>1</v>
      </c>
      <c r="G405" s="9" t="s">
        <v>492</v>
      </c>
      <c r="H405" s="8">
        <v>0.33730158730158699</v>
      </c>
      <c r="I405" s="8">
        <v>23.19</v>
      </c>
      <c r="J405" s="8">
        <v>23.19</v>
      </c>
      <c r="K405" s="8"/>
      <c r="L405" s="8"/>
      <c r="M405" s="8"/>
      <c r="N405" s="3"/>
    </row>
    <row r="406" spans="1:14" ht="33.75">
      <c r="A406" s="3"/>
      <c r="B406" s="12">
        <v>396</v>
      </c>
      <c r="C406" s="7" t="s">
        <v>78</v>
      </c>
      <c r="D406" s="24" t="str">
        <f>IF(C406&lt;=0," ",LOOKUP(C406,nandina,List!$C$2:$C$368))</f>
        <v>- - De las demás materias textiles</v>
      </c>
      <c r="E406" s="16" t="s">
        <v>903</v>
      </c>
      <c r="F406" s="8">
        <v>1</v>
      </c>
      <c r="G406" s="9" t="s">
        <v>492</v>
      </c>
      <c r="H406" s="8">
        <v>0.33730158730158699</v>
      </c>
      <c r="I406" s="8">
        <v>23.19</v>
      </c>
      <c r="J406" s="8">
        <v>23.19</v>
      </c>
      <c r="K406" s="8"/>
      <c r="L406" s="8"/>
      <c r="M406" s="8"/>
      <c r="N406" s="3"/>
    </row>
    <row r="407" spans="1:14" ht="33.75">
      <c r="A407" s="3"/>
      <c r="B407" s="12">
        <v>397</v>
      </c>
      <c r="C407" s="7" t="s">
        <v>86</v>
      </c>
      <c r="D407" s="24" t="str">
        <f>IF(C407&lt;=0," ",LOOKUP(C407,nandina,List!$C$2:$C$368))</f>
        <v>- De fibras sintéticas o artificiales</v>
      </c>
      <c r="E407" s="16" t="s">
        <v>904</v>
      </c>
      <c r="F407" s="8">
        <v>1</v>
      </c>
      <c r="G407" s="9" t="s">
        <v>492</v>
      </c>
      <c r="H407" s="8">
        <v>0.33730158730158699</v>
      </c>
      <c r="I407" s="8">
        <v>23.19</v>
      </c>
      <c r="J407" s="8">
        <v>23.19</v>
      </c>
      <c r="K407" s="8"/>
      <c r="L407" s="8"/>
      <c r="M407" s="8"/>
      <c r="N407" s="3"/>
    </row>
    <row r="408" spans="1:14" ht="33.75">
      <c r="A408" s="3"/>
      <c r="B408" s="12">
        <v>398</v>
      </c>
      <c r="C408" s="7" t="s">
        <v>86</v>
      </c>
      <c r="D408" s="24" t="str">
        <f>IF(C408&lt;=0," ",LOOKUP(C408,nandina,List!$C$2:$C$368))</f>
        <v>- De fibras sintéticas o artificiales</v>
      </c>
      <c r="E408" s="16" t="s">
        <v>905</v>
      </c>
      <c r="F408" s="8">
        <v>1</v>
      </c>
      <c r="G408" s="9" t="s">
        <v>492</v>
      </c>
      <c r="H408" s="8">
        <v>0.33730158730158699</v>
      </c>
      <c r="I408" s="8">
        <v>23.19</v>
      </c>
      <c r="J408" s="8">
        <v>23.19</v>
      </c>
      <c r="K408" s="8"/>
      <c r="L408" s="8"/>
      <c r="M408" s="8"/>
      <c r="N408" s="3"/>
    </row>
    <row r="409" spans="1:14" ht="33.75">
      <c r="A409" s="3"/>
      <c r="B409" s="12">
        <v>399</v>
      </c>
      <c r="C409" s="7" t="s">
        <v>67</v>
      </c>
      <c r="D409" s="24" t="str">
        <f>IF(C409&lt;=0," ",LOOKUP(C409,nandina,List!$C$2:$C$368))</f>
        <v>- - De fibras sintéticas</v>
      </c>
      <c r="E409" s="16" t="s">
        <v>906</v>
      </c>
      <c r="F409" s="8">
        <v>1</v>
      </c>
      <c r="G409" s="9" t="s">
        <v>492</v>
      </c>
      <c r="H409" s="8">
        <v>0.33730158730158699</v>
      </c>
      <c r="I409" s="8">
        <v>25.12</v>
      </c>
      <c r="J409" s="8">
        <v>25.12</v>
      </c>
      <c r="K409" s="8"/>
      <c r="L409" s="8"/>
      <c r="M409" s="8"/>
      <c r="N409" s="3"/>
    </row>
    <row r="410" spans="1:14" ht="33.75">
      <c r="A410" s="3"/>
      <c r="B410" s="12">
        <v>400</v>
      </c>
      <c r="C410" s="7" t="s">
        <v>67</v>
      </c>
      <c r="D410" s="24" t="str">
        <f>IF(C410&lt;=0," ",LOOKUP(C410,nandina,List!$C$2:$C$368))</f>
        <v>- - De fibras sintéticas</v>
      </c>
      <c r="E410" s="16" t="s">
        <v>907</v>
      </c>
      <c r="F410" s="8">
        <v>2</v>
      </c>
      <c r="G410" s="9" t="s">
        <v>492</v>
      </c>
      <c r="H410" s="8">
        <v>0.67460317460317398</v>
      </c>
      <c r="I410" s="8">
        <v>25.12</v>
      </c>
      <c r="J410" s="8">
        <v>50.24</v>
      </c>
      <c r="K410" s="8"/>
      <c r="L410" s="8"/>
      <c r="M410" s="8"/>
      <c r="N410" s="3"/>
    </row>
    <row r="411" spans="1:14" ht="33.75">
      <c r="A411" s="3"/>
      <c r="B411" s="12">
        <v>401</v>
      </c>
      <c r="C411" s="7" t="s">
        <v>67</v>
      </c>
      <c r="D411" s="24" t="str">
        <f>IF(C411&lt;=0," ",LOOKUP(C411,nandina,List!$C$2:$C$368))</f>
        <v>- - De fibras sintéticas</v>
      </c>
      <c r="E411" s="16" t="s">
        <v>908</v>
      </c>
      <c r="F411" s="8">
        <v>1</v>
      </c>
      <c r="G411" s="9" t="s">
        <v>492</v>
      </c>
      <c r="H411" s="8">
        <v>0.33730158730158699</v>
      </c>
      <c r="I411" s="8">
        <v>25.12</v>
      </c>
      <c r="J411" s="8">
        <v>25.12</v>
      </c>
      <c r="K411" s="8"/>
      <c r="L411" s="8"/>
      <c r="M411" s="8"/>
      <c r="N411" s="3"/>
    </row>
    <row r="412" spans="1:14" ht="33.75">
      <c r="A412" s="3"/>
      <c r="B412" s="12">
        <v>402</v>
      </c>
      <c r="C412" s="7" t="s">
        <v>67</v>
      </c>
      <c r="D412" s="24" t="str">
        <f>IF(C412&lt;=0," ",LOOKUP(C412,nandina,List!$C$2:$C$368))</f>
        <v>- - De fibras sintéticas</v>
      </c>
      <c r="E412" s="16" t="s">
        <v>909</v>
      </c>
      <c r="F412" s="8">
        <v>1</v>
      </c>
      <c r="G412" s="9" t="s">
        <v>492</v>
      </c>
      <c r="H412" s="8">
        <v>0.33730158730158699</v>
      </c>
      <c r="I412" s="8">
        <v>25.12</v>
      </c>
      <c r="J412" s="8">
        <v>25.12</v>
      </c>
      <c r="K412" s="8"/>
      <c r="L412" s="8"/>
      <c r="M412" s="8"/>
      <c r="N412" s="3"/>
    </row>
    <row r="413" spans="1:14" ht="33.75">
      <c r="A413" s="3"/>
      <c r="B413" s="12">
        <v>403</v>
      </c>
      <c r="C413" s="7" t="s">
        <v>67</v>
      </c>
      <c r="D413" s="24" t="str">
        <f>IF(C413&lt;=0," ",LOOKUP(C413,nandina,List!$C$2:$C$368))</f>
        <v>- - De fibras sintéticas</v>
      </c>
      <c r="E413" s="16" t="s">
        <v>910</v>
      </c>
      <c r="F413" s="8">
        <v>1</v>
      </c>
      <c r="G413" s="9" t="s">
        <v>492</v>
      </c>
      <c r="H413" s="8">
        <v>0.33730158730158699</v>
      </c>
      <c r="I413" s="8">
        <v>25.12</v>
      </c>
      <c r="J413" s="8">
        <v>25.12</v>
      </c>
      <c r="K413" s="8"/>
      <c r="L413" s="8"/>
      <c r="M413" s="8"/>
      <c r="N413" s="3"/>
    </row>
    <row r="414" spans="1:14" ht="33.75">
      <c r="A414" s="3"/>
      <c r="B414" s="12">
        <v>404</v>
      </c>
      <c r="C414" s="7" t="s">
        <v>67</v>
      </c>
      <c r="D414" s="24" t="str">
        <f>IF(C414&lt;=0," ",LOOKUP(C414,nandina,List!$C$2:$C$368))</f>
        <v>- - De fibras sintéticas</v>
      </c>
      <c r="E414" s="16" t="s">
        <v>911</v>
      </c>
      <c r="F414" s="8">
        <v>2</v>
      </c>
      <c r="G414" s="9" t="s">
        <v>492</v>
      </c>
      <c r="H414" s="8">
        <v>0.67460317460317398</v>
      </c>
      <c r="I414" s="8">
        <v>25.12</v>
      </c>
      <c r="J414" s="8">
        <v>50.24</v>
      </c>
      <c r="K414" s="8"/>
      <c r="L414" s="8"/>
      <c r="M414" s="8"/>
      <c r="N414" s="3"/>
    </row>
    <row r="415" spans="1:14" ht="33.75">
      <c r="A415" s="3"/>
      <c r="B415" s="12">
        <v>405</v>
      </c>
      <c r="C415" s="7" t="s">
        <v>67</v>
      </c>
      <c r="D415" s="24" t="str">
        <f>IF(C415&lt;=0," ",LOOKUP(C415,nandina,List!$C$2:$C$368))</f>
        <v>- - De fibras sintéticas</v>
      </c>
      <c r="E415" s="16" t="s">
        <v>912</v>
      </c>
      <c r="F415" s="8">
        <v>1</v>
      </c>
      <c r="G415" s="9" t="s">
        <v>492</v>
      </c>
      <c r="H415" s="8">
        <v>0.33730158730158699</v>
      </c>
      <c r="I415" s="8">
        <v>25.12</v>
      </c>
      <c r="J415" s="8">
        <v>25.12</v>
      </c>
      <c r="K415" s="8"/>
      <c r="L415" s="8"/>
      <c r="M415" s="8"/>
      <c r="N415" s="3"/>
    </row>
    <row r="416" spans="1:14" ht="33.75">
      <c r="A416" s="3"/>
      <c r="B416" s="12">
        <v>406</v>
      </c>
      <c r="C416" s="7" t="s">
        <v>67</v>
      </c>
      <c r="D416" s="24" t="str">
        <f>IF(C416&lt;=0," ",LOOKUP(C416,nandina,List!$C$2:$C$368))</f>
        <v>- - De fibras sintéticas</v>
      </c>
      <c r="E416" s="16" t="s">
        <v>913</v>
      </c>
      <c r="F416" s="8">
        <v>1</v>
      </c>
      <c r="G416" s="9" t="s">
        <v>492</v>
      </c>
      <c r="H416" s="8">
        <v>0.33730158730158699</v>
      </c>
      <c r="I416" s="8">
        <v>25.12</v>
      </c>
      <c r="J416" s="8">
        <v>25.12</v>
      </c>
      <c r="K416" s="8"/>
      <c r="L416" s="8"/>
      <c r="M416" s="8"/>
      <c r="N416" s="3"/>
    </row>
    <row r="417" spans="1:14" ht="33.75">
      <c r="A417" s="3"/>
      <c r="B417" s="12">
        <v>407</v>
      </c>
      <c r="C417" s="7" t="s">
        <v>67</v>
      </c>
      <c r="D417" s="24" t="str">
        <f>IF(C417&lt;=0," ",LOOKUP(C417,nandina,List!$C$2:$C$368))</f>
        <v>- - De fibras sintéticas</v>
      </c>
      <c r="E417" s="16" t="s">
        <v>914</v>
      </c>
      <c r="F417" s="8">
        <v>1</v>
      </c>
      <c r="G417" s="9" t="s">
        <v>492</v>
      </c>
      <c r="H417" s="8">
        <v>0.33730158730158699</v>
      </c>
      <c r="I417" s="8">
        <v>30.92</v>
      </c>
      <c r="J417" s="8">
        <v>30.92</v>
      </c>
      <c r="K417" s="8"/>
      <c r="L417" s="8"/>
      <c r="M417" s="8"/>
      <c r="N417" s="3"/>
    </row>
    <row r="418" spans="1:14" ht="33.75">
      <c r="A418" s="3"/>
      <c r="B418" s="12">
        <v>408</v>
      </c>
      <c r="C418" s="7" t="s">
        <v>67</v>
      </c>
      <c r="D418" s="24" t="str">
        <f>IF(C418&lt;=0," ",LOOKUP(C418,nandina,List!$C$2:$C$368))</f>
        <v>- - De fibras sintéticas</v>
      </c>
      <c r="E418" s="16" t="s">
        <v>915</v>
      </c>
      <c r="F418" s="8">
        <v>2</v>
      </c>
      <c r="G418" s="9" t="s">
        <v>492</v>
      </c>
      <c r="H418" s="8">
        <v>0.67460317460317398</v>
      </c>
      <c r="I418" s="8">
        <v>30.92</v>
      </c>
      <c r="J418" s="8">
        <v>61.84</v>
      </c>
      <c r="K418" s="8"/>
      <c r="L418" s="8"/>
      <c r="M418" s="8"/>
      <c r="N418" s="3"/>
    </row>
    <row r="419" spans="1:14" ht="33.75">
      <c r="A419" s="3"/>
      <c r="B419" s="12">
        <v>409</v>
      </c>
      <c r="C419" s="7" t="s">
        <v>67</v>
      </c>
      <c r="D419" s="24" t="str">
        <f>IF(C419&lt;=0," ",LOOKUP(C419,nandina,List!$C$2:$C$368))</f>
        <v>- - De fibras sintéticas</v>
      </c>
      <c r="E419" s="16" t="s">
        <v>916</v>
      </c>
      <c r="F419" s="8">
        <v>1</v>
      </c>
      <c r="G419" s="9" t="s">
        <v>492</v>
      </c>
      <c r="H419" s="8">
        <v>0.33730158730158699</v>
      </c>
      <c r="I419" s="8">
        <v>30.92</v>
      </c>
      <c r="J419" s="8">
        <v>30.92</v>
      </c>
      <c r="K419" s="8"/>
      <c r="L419" s="8"/>
      <c r="M419" s="8"/>
      <c r="N419" s="3"/>
    </row>
    <row r="420" spans="1:14" ht="33.75">
      <c r="A420" s="3"/>
      <c r="B420" s="12">
        <v>410</v>
      </c>
      <c r="C420" s="7" t="s">
        <v>77</v>
      </c>
      <c r="D420" s="24" t="str">
        <f>IF(C420&lt;=0," ",LOOKUP(C420,nandina,List!$C$2:$C$368))</f>
        <v>- - De fibras sintéticas</v>
      </c>
      <c r="E420" s="16" t="s">
        <v>917</v>
      </c>
      <c r="F420" s="8">
        <v>1</v>
      </c>
      <c r="G420" s="9" t="s">
        <v>492</v>
      </c>
      <c r="H420" s="8">
        <v>0.33730158730158699</v>
      </c>
      <c r="I420" s="8">
        <v>23.19</v>
      </c>
      <c r="J420" s="8">
        <v>23.19</v>
      </c>
      <c r="K420" s="8"/>
      <c r="L420" s="8"/>
      <c r="M420" s="8"/>
      <c r="N420" s="3"/>
    </row>
    <row r="421" spans="1:14" ht="33.75">
      <c r="A421" s="3"/>
      <c r="B421" s="12">
        <v>411</v>
      </c>
      <c r="C421" s="7" t="s">
        <v>77</v>
      </c>
      <c r="D421" s="24" t="str">
        <f>IF(C421&lt;=0," ",LOOKUP(C421,nandina,List!$C$2:$C$368))</f>
        <v>- - De fibras sintéticas</v>
      </c>
      <c r="E421" s="16" t="s">
        <v>918</v>
      </c>
      <c r="F421" s="8">
        <v>1</v>
      </c>
      <c r="G421" s="9" t="s">
        <v>492</v>
      </c>
      <c r="H421" s="8">
        <v>0.33730158730158699</v>
      </c>
      <c r="I421" s="8">
        <v>23.19</v>
      </c>
      <c r="J421" s="8">
        <v>23.19</v>
      </c>
      <c r="K421" s="8"/>
      <c r="L421" s="8"/>
      <c r="M421" s="8"/>
      <c r="N421" s="3"/>
    </row>
    <row r="422" spans="1:14" ht="33.75">
      <c r="A422" s="3"/>
      <c r="B422" s="12">
        <v>412</v>
      </c>
      <c r="C422" s="7" t="s">
        <v>77</v>
      </c>
      <c r="D422" s="24" t="str">
        <f>IF(C422&lt;=0," ",LOOKUP(C422,nandina,List!$C$2:$C$368))</f>
        <v>- - De fibras sintéticas</v>
      </c>
      <c r="E422" s="16" t="s">
        <v>919</v>
      </c>
      <c r="F422" s="8">
        <v>1</v>
      </c>
      <c r="G422" s="9" t="s">
        <v>492</v>
      </c>
      <c r="H422" s="8">
        <v>0.33730158730158699</v>
      </c>
      <c r="I422" s="8">
        <v>23.19</v>
      </c>
      <c r="J422" s="8">
        <v>23.19</v>
      </c>
      <c r="K422" s="8"/>
      <c r="L422" s="8"/>
      <c r="M422" s="8"/>
      <c r="N422" s="3"/>
    </row>
    <row r="423" spans="1:14" ht="33.75">
      <c r="A423" s="3"/>
      <c r="B423" s="12">
        <v>413</v>
      </c>
      <c r="C423" s="7" t="s">
        <v>77</v>
      </c>
      <c r="D423" s="24" t="str">
        <f>IF(C423&lt;=0," ",LOOKUP(C423,nandina,List!$C$2:$C$368))</f>
        <v>- - De fibras sintéticas</v>
      </c>
      <c r="E423" s="16" t="s">
        <v>920</v>
      </c>
      <c r="F423" s="8">
        <v>1</v>
      </c>
      <c r="G423" s="9" t="s">
        <v>492</v>
      </c>
      <c r="H423" s="8">
        <v>0.33730158730158699</v>
      </c>
      <c r="I423" s="8">
        <v>23.19</v>
      </c>
      <c r="J423" s="8">
        <v>23.19</v>
      </c>
      <c r="K423" s="8"/>
      <c r="L423" s="8"/>
      <c r="M423" s="8"/>
      <c r="N423" s="3"/>
    </row>
    <row r="424" spans="1:14" ht="45">
      <c r="A424" s="3"/>
      <c r="B424" s="12">
        <v>414</v>
      </c>
      <c r="C424" s="7" t="s">
        <v>77</v>
      </c>
      <c r="D424" s="24" t="str">
        <f>IF(C424&lt;=0," ",LOOKUP(C424,nandina,List!$C$2:$C$368))</f>
        <v>- - De fibras sintéticas</v>
      </c>
      <c r="E424" s="16" t="s">
        <v>921</v>
      </c>
      <c r="F424" s="8">
        <v>1</v>
      </c>
      <c r="G424" s="9" t="s">
        <v>492</v>
      </c>
      <c r="H424" s="8">
        <v>0.33730158730158699</v>
      </c>
      <c r="I424" s="8">
        <v>28.99</v>
      </c>
      <c r="J424" s="8">
        <v>28.99</v>
      </c>
      <c r="K424" s="8"/>
      <c r="L424" s="8"/>
      <c r="M424" s="8"/>
      <c r="N424" s="3"/>
    </row>
    <row r="425" spans="1:14" ht="45">
      <c r="A425" s="3"/>
      <c r="B425" s="12">
        <v>415</v>
      </c>
      <c r="C425" s="7" t="s">
        <v>77</v>
      </c>
      <c r="D425" s="24" t="str">
        <f>IF(C425&lt;=0," ",LOOKUP(C425,nandina,List!$C$2:$C$368))</f>
        <v>- - De fibras sintéticas</v>
      </c>
      <c r="E425" s="16" t="s">
        <v>922</v>
      </c>
      <c r="F425" s="8">
        <v>1</v>
      </c>
      <c r="G425" s="9" t="s">
        <v>492</v>
      </c>
      <c r="H425" s="8">
        <v>0.33730158730158699</v>
      </c>
      <c r="I425" s="8">
        <v>28.99</v>
      </c>
      <c r="J425" s="8">
        <v>28.99</v>
      </c>
      <c r="K425" s="8"/>
      <c r="L425" s="8"/>
      <c r="M425" s="8"/>
      <c r="N425" s="3"/>
    </row>
    <row r="426" spans="1:14" ht="45">
      <c r="A426" s="3"/>
      <c r="B426" s="12">
        <v>416</v>
      </c>
      <c r="C426" s="7" t="s">
        <v>77</v>
      </c>
      <c r="D426" s="24" t="str">
        <f>IF(C426&lt;=0," ",LOOKUP(C426,nandina,List!$C$2:$C$368))</f>
        <v>- - De fibras sintéticas</v>
      </c>
      <c r="E426" s="16" t="s">
        <v>923</v>
      </c>
      <c r="F426" s="8">
        <v>1</v>
      </c>
      <c r="G426" s="9" t="s">
        <v>492</v>
      </c>
      <c r="H426" s="8">
        <v>0.33730158730158699</v>
      </c>
      <c r="I426" s="8">
        <v>28.99</v>
      </c>
      <c r="J426" s="8">
        <v>28.99</v>
      </c>
      <c r="K426" s="8"/>
      <c r="L426" s="8"/>
      <c r="M426" s="8"/>
      <c r="N426" s="3"/>
    </row>
    <row r="427" spans="1:14" ht="45">
      <c r="A427" s="3"/>
      <c r="B427" s="12">
        <v>417</v>
      </c>
      <c r="C427" s="7" t="s">
        <v>77</v>
      </c>
      <c r="D427" s="24" t="str">
        <f>IF(C427&lt;=0," ",LOOKUP(C427,nandina,List!$C$2:$C$368))</f>
        <v>- - De fibras sintéticas</v>
      </c>
      <c r="E427" s="16" t="s">
        <v>924</v>
      </c>
      <c r="F427" s="8">
        <v>1</v>
      </c>
      <c r="G427" s="9" t="s">
        <v>492</v>
      </c>
      <c r="H427" s="8">
        <v>0.33730158730158699</v>
      </c>
      <c r="I427" s="8">
        <v>28.99</v>
      </c>
      <c r="J427" s="8">
        <v>28.99</v>
      </c>
      <c r="K427" s="8"/>
      <c r="L427" s="8"/>
      <c r="M427" s="8"/>
      <c r="N427" s="3"/>
    </row>
    <row r="428" spans="1:14" ht="45">
      <c r="A428" s="3"/>
      <c r="B428" s="12">
        <v>418</v>
      </c>
      <c r="C428" s="7" t="s">
        <v>77</v>
      </c>
      <c r="D428" s="24" t="str">
        <f>IF(C428&lt;=0," ",LOOKUP(C428,nandina,List!$C$2:$C$368))</f>
        <v>- - De fibras sintéticas</v>
      </c>
      <c r="E428" s="16" t="s">
        <v>925</v>
      </c>
      <c r="F428" s="8">
        <v>1</v>
      </c>
      <c r="G428" s="9" t="s">
        <v>492</v>
      </c>
      <c r="H428" s="8">
        <v>0.33730158730158699</v>
      </c>
      <c r="I428" s="8">
        <v>28.99</v>
      </c>
      <c r="J428" s="8">
        <v>28.99</v>
      </c>
      <c r="K428" s="8"/>
      <c r="L428" s="8"/>
      <c r="M428" s="8"/>
      <c r="N428" s="3"/>
    </row>
    <row r="429" spans="1:14" ht="45">
      <c r="A429" s="3"/>
      <c r="B429" s="12">
        <v>419</v>
      </c>
      <c r="C429" s="7" t="s">
        <v>77</v>
      </c>
      <c r="D429" s="24" t="str">
        <f>IF(C429&lt;=0," ",LOOKUP(C429,nandina,List!$C$2:$C$368))</f>
        <v>- - De fibras sintéticas</v>
      </c>
      <c r="E429" s="16" t="s">
        <v>926</v>
      </c>
      <c r="F429" s="8">
        <v>1</v>
      </c>
      <c r="G429" s="9" t="s">
        <v>492</v>
      </c>
      <c r="H429" s="8">
        <v>0.33730158730158699</v>
      </c>
      <c r="I429" s="8">
        <v>28.99</v>
      </c>
      <c r="J429" s="8">
        <v>28.99</v>
      </c>
      <c r="K429" s="8"/>
      <c r="L429" s="8"/>
      <c r="M429" s="8"/>
      <c r="N429" s="3"/>
    </row>
    <row r="430" spans="1:14" ht="45">
      <c r="A430" s="3"/>
      <c r="B430" s="12">
        <v>420</v>
      </c>
      <c r="C430" s="7" t="s">
        <v>77</v>
      </c>
      <c r="D430" s="24" t="str">
        <f>IF(C430&lt;=0," ",LOOKUP(C430,nandina,List!$C$2:$C$368))</f>
        <v>- - De fibras sintéticas</v>
      </c>
      <c r="E430" s="16" t="s">
        <v>927</v>
      </c>
      <c r="F430" s="8">
        <v>1</v>
      </c>
      <c r="G430" s="9" t="s">
        <v>492</v>
      </c>
      <c r="H430" s="8">
        <v>0.33730158730158699</v>
      </c>
      <c r="I430" s="8">
        <v>28.99</v>
      </c>
      <c r="J430" s="8">
        <v>28.99</v>
      </c>
      <c r="K430" s="8"/>
      <c r="L430" s="8"/>
      <c r="M430" s="8"/>
      <c r="N430" s="3"/>
    </row>
    <row r="431" spans="1:14" ht="45">
      <c r="A431" s="3"/>
      <c r="B431" s="12">
        <v>421</v>
      </c>
      <c r="C431" s="7" t="s">
        <v>77</v>
      </c>
      <c r="D431" s="24" t="str">
        <f>IF(C431&lt;=0," ",LOOKUP(C431,nandina,List!$C$2:$C$368))</f>
        <v>- - De fibras sintéticas</v>
      </c>
      <c r="E431" s="16" t="s">
        <v>928</v>
      </c>
      <c r="F431" s="8">
        <v>1</v>
      </c>
      <c r="G431" s="9" t="s">
        <v>492</v>
      </c>
      <c r="H431" s="8">
        <v>0.33730158730158699</v>
      </c>
      <c r="I431" s="8">
        <v>28.99</v>
      </c>
      <c r="J431" s="8">
        <v>28.99</v>
      </c>
      <c r="K431" s="8"/>
      <c r="L431" s="8"/>
      <c r="M431" s="8"/>
      <c r="N431" s="3"/>
    </row>
    <row r="432" spans="1:14" ht="33.75">
      <c r="A432" s="3"/>
      <c r="B432" s="12">
        <v>422</v>
      </c>
      <c r="C432" s="7" t="s">
        <v>78</v>
      </c>
      <c r="D432" s="24" t="str">
        <f>IF(C432&lt;=0," ",LOOKUP(C432,nandina,List!$C$2:$C$368))</f>
        <v>- - De las demás materias textiles</v>
      </c>
      <c r="E432" s="16" t="s">
        <v>929</v>
      </c>
      <c r="F432" s="8">
        <v>1</v>
      </c>
      <c r="G432" s="9" t="s">
        <v>492</v>
      </c>
      <c r="H432" s="8">
        <v>0.33730158730158699</v>
      </c>
      <c r="I432" s="8">
        <v>34.79</v>
      </c>
      <c r="J432" s="8">
        <v>34.79</v>
      </c>
      <c r="K432" s="8"/>
      <c r="L432" s="8"/>
      <c r="M432" s="8"/>
      <c r="N432" s="3"/>
    </row>
    <row r="433" spans="1:14" ht="33.75">
      <c r="A433" s="3"/>
      <c r="B433" s="12">
        <v>423</v>
      </c>
      <c r="C433" s="7" t="s">
        <v>78</v>
      </c>
      <c r="D433" s="24" t="str">
        <f>IF(C433&lt;=0," ",LOOKUP(C433,nandina,List!$C$2:$C$368))</f>
        <v>- - De las demás materias textiles</v>
      </c>
      <c r="E433" s="16" t="s">
        <v>930</v>
      </c>
      <c r="F433" s="8">
        <v>1</v>
      </c>
      <c r="G433" s="9" t="s">
        <v>492</v>
      </c>
      <c r="H433" s="8">
        <v>0.33730158730158699</v>
      </c>
      <c r="I433" s="8">
        <v>34.79</v>
      </c>
      <c r="J433" s="8">
        <v>34.79</v>
      </c>
      <c r="K433" s="8"/>
      <c r="L433" s="8"/>
      <c r="M433" s="8"/>
      <c r="N433" s="3"/>
    </row>
    <row r="434" spans="1:14" ht="33.75">
      <c r="A434" s="3"/>
      <c r="B434" s="12">
        <v>424</v>
      </c>
      <c r="C434" s="7" t="s">
        <v>78</v>
      </c>
      <c r="D434" s="24" t="str">
        <f>IF(C434&lt;=0," ",LOOKUP(C434,nandina,List!$C$2:$C$368))</f>
        <v>- - De las demás materias textiles</v>
      </c>
      <c r="E434" s="16" t="s">
        <v>931</v>
      </c>
      <c r="F434" s="8">
        <v>1</v>
      </c>
      <c r="G434" s="9" t="s">
        <v>492</v>
      </c>
      <c r="H434" s="8">
        <v>0.33730158730158699</v>
      </c>
      <c r="I434" s="8">
        <v>34.79</v>
      </c>
      <c r="J434" s="8">
        <v>34.79</v>
      </c>
      <c r="K434" s="8"/>
      <c r="L434" s="8"/>
      <c r="M434" s="8"/>
      <c r="N434" s="3"/>
    </row>
    <row r="435" spans="1:14" ht="33.75">
      <c r="A435" s="3"/>
      <c r="B435" s="12">
        <v>425</v>
      </c>
      <c r="C435" s="7" t="s">
        <v>67</v>
      </c>
      <c r="D435" s="24" t="str">
        <f>IF(C435&lt;=0," ",LOOKUP(C435,nandina,List!$C$2:$C$368))</f>
        <v>- - De fibras sintéticas</v>
      </c>
      <c r="E435" s="16" t="s">
        <v>932</v>
      </c>
      <c r="F435" s="8">
        <v>2</v>
      </c>
      <c r="G435" s="9" t="s">
        <v>492</v>
      </c>
      <c r="H435" s="8">
        <v>0.67460317460317398</v>
      </c>
      <c r="I435" s="8">
        <v>21.25</v>
      </c>
      <c r="J435" s="8">
        <v>42.5</v>
      </c>
      <c r="K435" s="8"/>
      <c r="L435" s="8"/>
      <c r="M435" s="8"/>
      <c r="N435" s="3"/>
    </row>
    <row r="436" spans="1:14" ht="33.75">
      <c r="A436" s="3"/>
      <c r="B436" s="12">
        <v>426</v>
      </c>
      <c r="C436" s="7" t="s">
        <v>67</v>
      </c>
      <c r="D436" s="24" t="str">
        <f>IF(C436&lt;=0," ",LOOKUP(C436,nandina,List!$C$2:$C$368))</f>
        <v>- - De fibras sintéticas</v>
      </c>
      <c r="E436" s="16" t="s">
        <v>933</v>
      </c>
      <c r="F436" s="8">
        <v>2</v>
      </c>
      <c r="G436" s="9" t="s">
        <v>492</v>
      </c>
      <c r="H436" s="8">
        <v>0.67460317460317398</v>
      </c>
      <c r="I436" s="8">
        <v>21.25</v>
      </c>
      <c r="J436" s="8">
        <v>42.5</v>
      </c>
      <c r="K436" s="8"/>
      <c r="L436" s="8"/>
      <c r="M436" s="8"/>
      <c r="N436" s="3"/>
    </row>
    <row r="437" spans="1:14" ht="33.75">
      <c r="A437" s="3"/>
      <c r="B437" s="12">
        <v>427</v>
      </c>
      <c r="C437" s="7" t="s">
        <v>67</v>
      </c>
      <c r="D437" s="24" t="str">
        <f>IF(C437&lt;=0," ",LOOKUP(C437,nandina,List!$C$2:$C$368))</f>
        <v>- - De fibras sintéticas</v>
      </c>
      <c r="E437" s="16" t="s">
        <v>934</v>
      </c>
      <c r="F437" s="8">
        <v>1</v>
      </c>
      <c r="G437" s="9" t="s">
        <v>492</v>
      </c>
      <c r="H437" s="8">
        <v>0.33730158730158699</v>
      </c>
      <c r="I437" s="8">
        <v>21.25</v>
      </c>
      <c r="J437" s="8">
        <v>21.25</v>
      </c>
      <c r="K437" s="8"/>
      <c r="L437" s="8"/>
      <c r="M437" s="8"/>
      <c r="N437" s="3"/>
    </row>
    <row r="438" spans="1:14" ht="33.75">
      <c r="A438" s="3"/>
      <c r="B438" s="12">
        <v>428</v>
      </c>
      <c r="C438" s="7" t="s">
        <v>86</v>
      </c>
      <c r="D438" s="24" t="str">
        <f>IF(C438&lt;=0," ",LOOKUP(C438,nandina,List!$C$2:$C$368))</f>
        <v>- De fibras sintéticas o artificiales</v>
      </c>
      <c r="E438" s="16" t="s">
        <v>935</v>
      </c>
      <c r="F438" s="8">
        <v>1</v>
      </c>
      <c r="G438" s="9" t="s">
        <v>492</v>
      </c>
      <c r="H438" s="8">
        <v>0.33730158730158699</v>
      </c>
      <c r="I438" s="8">
        <v>21.25</v>
      </c>
      <c r="J438" s="8">
        <v>21.25</v>
      </c>
      <c r="K438" s="8"/>
      <c r="L438" s="8"/>
      <c r="M438" s="8"/>
      <c r="N438" s="3"/>
    </row>
    <row r="439" spans="1:14" ht="33.75">
      <c r="A439" s="3"/>
      <c r="B439" s="12">
        <v>429</v>
      </c>
      <c r="C439" s="7" t="s">
        <v>86</v>
      </c>
      <c r="D439" s="24" t="str">
        <f>IF(C439&lt;=0," ",LOOKUP(C439,nandina,List!$C$2:$C$368))</f>
        <v>- De fibras sintéticas o artificiales</v>
      </c>
      <c r="E439" s="16" t="s">
        <v>936</v>
      </c>
      <c r="F439" s="8">
        <v>2</v>
      </c>
      <c r="G439" s="9" t="s">
        <v>492</v>
      </c>
      <c r="H439" s="8">
        <v>0.67460317460317398</v>
      </c>
      <c r="I439" s="8">
        <v>21.25</v>
      </c>
      <c r="J439" s="8">
        <v>42.5</v>
      </c>
      <c r="K439" s="8"/>
      <c r="L439" s="8"/>
      <c r="M439" s="8"/>
      <c r="N439" s="3"/>
    </row>
    <row r="440" spans="1:14" ht="33.75">
      <c r="A440" s="3"/>
      <c r="B440" s="12">
        <v>430</v>
      </c>
      <c r="C440" s="7" t="s">
        <v>86</v>
      </c>
      <c r="D440" s="24" t="str">
        <f>IF(C440&lt;=0," ",LOOKUP(C440,nandina,List!$C$2:$C$368))</f>
        <v>- De fibras sintéticas o artificiales</v>
      </c>
      <c r="E440" s="16" t="s">
        <v>937</v>
      </c>
      <c r="F440" s="8">
        <v>2</v>
      </c>
      <c r="G440" s="9" t="s">
        <v>492</v>
      </c>
      <c r="H440" s="8">
        <v>0.67460317460317398</v>
      </c>
      <c r="I440" s="8">
        <v>21.25</v>
      </c>
      <c r="J440" s="8">
        <v>42.5</v>
      </c>
      <c r="K440" s="8"/>
      <c r="L440" s="8"/>
      <c r="M440" s="8"/>
      <c r="N440" s="3"/>
    </row>
    <row r="441" spans="1:14" ht="33.75">
      <c r="A441" s="3"/>
      <c r="B441" s="12">
        <v>431</v>
      </c>
      <c r="C441" s="7" t="s">
        <v>86</v>
      </c>
      <c r="D441" s="24" t="str">
        <f>IF(C441&lt;=0," ",LOOKUP(C441,nandina,List!$C$2:$C$368))</f>
        <v>- De fibras sintéticas o artificiales</v>
      </c>
      <c r="E441" s="16" t="s">
        <v>938</v>
      </c>
      <c r="F441" s="8">
        <v>1</v>
      </c>
      <c r="G441" s="9" t="s">
        <v>492</v>
      </c>
      <c r="H441" s="8">
        <v>0.33730158730158699</v>
      </c>
      <c r="I441" s="8">
        <v>21.25</v>
      </c>
      <c r="J441" s="8">
        <v>21.25</v>
      </c>
      <c r="K441" s="8"/>
      <c r="L441" s="8"/>
      <c r="M441" s="8"/>
      <c r="N441" s="3"/>
    </row>
    <row r="442" spans="1:14" ht="33.75">
      <c r="A442" s="3"/>
      <c r="B442" s="12">
        <v>432</v>
      </c>
      <c r="C442" s="7" t="s">
        <v>86</v>
      </c>
      <c r="D442" s="24" t="str">
        <f>IF(C442&lt;=0," ",LOOKUP(C442,nandina,List!$C$2:$C$368))</f>
        <v>- De fibras sintéticas o artificiales</v>
      </c>
      <c r="E442" s="16" t="s">
        <v>939</v>
      </c>
      <c r="F442" s="8">
        <v>1</v>
      </c>
      <c r="G442" s="9" t="s">
        <v>492</v>
      </c>
      <c r="H442" s="8">
        <v>0.33730158730158699</v>
      </c>
      <c r="I442" s="8">
        <v>21.25</v>
      </c>
      <c r="J442" s="8">
        <v>21.25</v>
      </c>
      <c r="K442" s="8"/>
      <c r="L442" s="8"/>
      <c r="M442" s="8"/>
      <c r="N442" s="3"/>
    </row>
    <row r="443" spans="1:14" ht="33.75">
      <c r="A443" s="3"/>
      <c r="B443" s="12">
        <v>433</v>
      </c>
      <c r="C443" s="7" t="s">
        <v>86</v>
      </c>
      <c r="D443" s="24" t="str">
        <f>IF(C443&lt;=0," ",LOOKUP(C443,nandina,List!$C$2:$C$368))</f>
        <v>- De fibras sintéticas o artificiales</v>
      </c>
      <c r="E443" s="16" t="s">
        <v>940</v>
      </c>
      <c r="F443" s="8">
        <v>2</v>
      </c>
      <c r="G443" s="9" t="s">
        <v>492</v>
      </c>
      <c r="H443" s="8">
        <v>0.67460317460317398</v>
      </c>
      <c r="I443" s="8">
        <v>21.25</v>
      </c>
      <c r="J443" s="8">
        <v>42.5</v>
      </c>
      <c r="K443" s="8"/>
      <c r="L443" s="8"/>
      <c r="M443" s="8"/>
      <c r="N443" s="3"/>
    </row>
    <row r="444" spans="1:14" ht="33.75">
      <c r="A444" s="3"/>
      <c r="B444" s="12">
        <v>434</v>
      </c>
      <c r="C444" s="7" t="s">
        <v>86</v>
      </c>
      <c r="D444" s="24" t="str">
        <f>IF(C444&lt;=0," ",LOOKUP(C444,nandina,List!$C$2:$C$368))</f>
        <v>- De fibras sintéticas o artificiales</v>
      </c>
      <c r="E444" s="16" t="s">
        <v>941</v>
      </c>
      <c r="F444" s="8">
        <v>2</v>
      </c>
      <c r="G444" s="9" t="s">
        <v>492</v>
      </c>
      <c r="H444" s="8">
        <v>0.67460317460317398</v>
      </c>
      <c r="I444" s="8">
        <v>21.25</v>
      </c>
      <c r="J444" s="8">
        <v>42.5</v>
      </c>
      <c r="K444" s="8"/>
      <c r="L444" s="8"/>
      <c r="M444" s="8"/>
      <c r="N444" s="3"/>
    </row>
    <row r="445" spans="1:14" ht="33.75">
      <c r="A445" s="3"/>
      <c r="B445" s="12">
        <v>435</v>
      </c>
      <c r="C445" s="7" t="s">
        <v>86</v>
      </c>
      <c r="D445" s="24" t="str">
        <f>IF(C445&lt;=0," ",LOOKUP(C445,nandina,List!$C$2:$C$368))</f>
        <v>- De fibras sintéticas o artificiales</v>
      </c>
      <c r="E445" s="16" t="s">
        <v>942</v>
      </c>
      <c r="F445" s="8">
        <v>1</v>
      </c>
      <c r="G445" s="9" t="s">
        <v>492</v>
      </c>
      <c r="H445" s="8">
        <v>0.33730158730158699</v>
      </c>
      <c r="I445" s="8">
        <v>21.25</v>
      </c>
      <c r="J445" s="8">
        <v>21.25</v>
      </c>
      <c r="K445" s="8"/>
      <c r="L445" s="8"/>
      <c r="M445" s="8"/>
      <c r="N445" s="3"/>
    </row>
    <row r="446" spans="1:14" ht="33.75">
      <c r="A446" s="3"/>
      <c r="B446" s="12">
        <v>436</v>
      </c>
      <c r="C446" s="7" t="s">
        <v>265</v>
      </c>
      <c r="D446" s="24" t="str">
        <f>IF(C446&lt;=0," ",LOOKUP(C446,nandina,List!$C$2:$C$368))</f>
        <v>- - De algodón</v>
      </c>
      <c r="E446" s="16" t="s">
        <v>943</v>
      </c>
      <c r="F446" s="8">
        <v>1</v>
      </c>
      <c r="G446" s="9" t="s">
        <v>492</v>
      </c>
      <c r="H446" s="8">
        <v>0.33730158730158699</v>
      </c>
      <c r="I446" s="8">
        <v>21.25</v>
      </c>
      <c r="J446" s="8">
        <v>21.25</v>
      </c>
      <c r="K446" s="8"/>
      <c r="L446" s="8"/>
      <c r="M446" s="8"/>
      <c r="N446" s="3"/>
    </row>
    <row r="447" spans="1:14" ht="33.75">
      <c r="A447" s="3"/>
      <c r="B447" s="12">
        <v>437</v>
      </c>
      <c r="C447" s="7" t="s">
        <v>265</v>
      </c>
      <c r="D447" s="24" t="str">
        <f>IF(C447&lt;=0," ",LOOKUP(C447,nandina,List!$C$2:$C$368))</f>
        <v>- - De algodón</v>
      </c>
      <c r="E447" s="16" t="s">
        <v>944</v>
      </c>
      <c r="F447" s="8">
        <v>1</v>
      </c>
      <c r="G447" s="9" t="s">
        <v>492</v>
      </c>
      <c r="H447" s="8">
        <v>0.33730158730158699</v>
      </c>
      <c r="I447" s="8">
        <v>21.25</v>
      </c>
      <c r="J447" s="8">
        <v>21.25</v>
      </c>
      <c r="K447" s="8"/>
      <c r="L447" s="8"/>
      <c r="M447" s="8"/>
      <c r="N447" s="3"/>
    </row>
    <row r="448" spans="1:14" ht="33.75">
      <c r="A448" s="3"/>
      <c r="B448" s="12">
        <v>438</v>
      </c>
      <c r="C448" s="7" t="s">
        <v>265</v>
      </c>
      <c r="D448" s="24" t="str">
        <f>IF(C448&lt;=0," ",LOOKUP(C448,nandina,List!$C$2:$C$368))</f>
        <v>- - De algodón</v>
      </c>
      <c r="E448" s="16" t="s">
        <v>945</v>
      </c>
      <c r="F448" s="8">
        <v>1</v>
      </c>
      <c r="G448" s="9" t="s">
        <v>492</v>
      </c>
      <c r="H448" s="8">
        <v>0.33730158730158699</v>
      </c>
      <c r="I448" s="8">
        <v>21.25</v>
      </c>
      <c r="J448" s="8">
        <v>21.25</v>
      </c>
      <c r="K448" s="8"/>
      <c r="L448" s="8"/>
      <c r="M448" s="8"/>
      <c r="N448" s="3"/>
    </row>
    <row r="449" spans="1:14" ht="33.75">
      <c r="A449" s="3"/>
      <c r="B449" s="12">
        <v>439</v>
      </c>
      <c r="C449" s="7" t="s">
        <v>265</v>
      </c>
      <c r="D449" s="24" t="str">
        <f>IF(C449&lt;=0," ",LOOKUP(C449,nandina,List!$C$2:$C$368))</f>
        <v>- - De algodón</v>
      </c>
      <c r="E449" s="16" t="s">
        <v>946</v>
      </c>
      <c r="F449" s="8">
        <v>1</v>
      </c>
      <c r="G449" s="9" t="s">
        <v>492</v>
      </c>
      <c r="H449" s="8">
        <v>0.33730158730158699</v>
      </c>
      <c r="I449" s="8">
        <v>21.25</v>
      </c>
      <c r="J449" s="8">
        <v>21.25</v>
      </c>
      <c r="K449" s="8"/>
      <c r="L449" s="8"/>
      <c r="M449" s="8"/>
      <c r="N449" s="3"/>
    </row>
    <row r="450" spans="1:14" ht="33.75">
      <c r="A450" s="3"/>
      <c r="B450" s="12">
        <v>440</v>
      </c>
      <c r="C450" s="7" t="s">
        <v>265</v>
      </c>
      <c r="D450" s="24" t="str">
        <f>IF(C450&lt;=0," ",LOOKUP(C450,nandina,List!$C$2:$C$368))</f>
        <v>- - De algodón</v>
      </c>
      <c r="E450" s="16" t="s">
        <v>947</v>
      </c>
      <c r="F450" s="8">
        <v>1</v>
      </c>
      <c r="G450" s="9" t="s">
        <v>492</v>
      </c>
      <c r="H450" s="8">
        <v>0.33730158730158699</v>
      </c>
      <c r="I450" s="8">
        <v>21.25</v>
      </c>
      <c r="J450" s="8">
        <v>21.25</v>
      </c>
      <c r="K450" s="8"/>
      <c r="L450" s="8"/>
      <c r="M450" s="8"/>
      <c r="N450" s="3"/>
    </row>
    <row r="451" spans="1:14" ht="33.75">
      <c r="A451" s="3"/>
      <c r="B451" s="12">
        <v>441</v>
      </c>
      <c r="C451" s="7" t="s">
        <v>265</v>
      </c>
      <c r="D451" s="24" t="str">
        <f>IF(C451&lt;=0," ",LOOKUP(C451,nandina,List!$C$2:$C$368))</f>
        <v>- - De algodón</v>
      </c>
      <c r="E451" s="16" t="s">
        <v>948</v>
      </c>
      <c r="F451" s="8">
        <v>1</v>
      </c>
      <c r="G451" s="9" t="s">
        <v>492</v>
      </c>
      <c r="H451" s="8">
        <v>0.33730158730158699</v>
      </c>
      <c r="I451" s="8">
        <v>21.25</v>
      </c>
      <c r="J451" s="8">
        <v>21.25</v>
      </c>
      <c r="K451" s="8"/>
      <c r="L451" s="8"/>
      <c r="M451" s="8"/>
      <c r="N451" s="3"/>
    </row>
    <row r="452" spans="1:14" ht="33.75">
      <c r="A452" s="3"/>
      <c r="B452" s="12">
        <v>442</v>
      </c>
      <c r="C452" s="7" t="s">
        <v>77</v>
      </c>
      <c r="D452" s="24" t="str">
        <f>IF(C452&lt;=0," ",LOOKUP(C452,nandina,List!$C$2:$C$368))</f>
        <v>- - De fibras sintéticas</v>
      </c>
      <c r="E452" s="16" t="s">
        <v>949</v>
      </c>
      <c r="F452" s="8">
        <v>1</v>
      </c>
      <c r="G452" s="9" t="s">
        <v>492</v>
      </c>
      <c r="H452" s="8">
        <v>0.33730158730158699</v>
      </c>
      <c r="I452" s="8">
        <v>36.72</v>
      </c>
      <c r="J452" s="8">
        <v>36.72</v>
      </c>
      <c r="K452" s="8"/>
      <c r="L452" s="8"/>
      <c r="M452" s="8"/>
      <c r="N452" s="3"/>
    </row>
    <row r="453" spans="1:14" ht="33.75">
      <c r="A453" s="3"/>
      <c r="B453" s="12">
        <v>443</v>
      </c>
      <c r="C453" s="7" t="s">
        <v>77</v>
      </c>
      <c r="D453" s="24" t="str">
        <f>IF(C453&lt;=0," ",LOOKUP(C453,nandina,List!$C$2:$C$368))</f>
        <v>- - De fibras sintéticas</v>
      </c>
      <c r="E453" s="16" t="s">
        <v>950</v>
      </c>
      <c r="F453" s="8">
        <v>1</v>
      </c>
      <c r="G453" s="9" t="s">
        <v>492</v>
      </c>
      <c r="H453" s="8">
        <v>0.33730158730158699</v>
      </c>
      <c r="I453" s="8">
        <v>36.72</v>
      </c>
      <c r="J453" s="8">
        <v>36.72</v>
      </c>
      <c r="K453" s="8"/>
      <c r="L453" s="8"/>
      <c r="M453" s="8"/>
      <c r="N453" s="3"/>
    </row>
    <row r="454" spans="1:14" ht="33.75">
      <c r="A454" s="3"/>
      <c r="B454" s="12">
        <v>444</v>
      </c>
      <c r="C454" s="7" t="s">
        <v>77</v>
      </c>
      <c r="D454" s="24" t="str">
        <f>IF(C454&lt;=0," ",LOOKUP(C454,nandina,List!$C$2:$C$368))</f>
        <v>- - De fibras sintéticas</v>
      </c>
      <c r="E454" s="16" t="s">
        <v>951</v>
      </c>
      <c r="F454" s="8">
        <v>1</v>
      </c>
      <c r="G454" s="9" t="s">
        <v>492</v>
      </c>
      <c r="H454" s="8">
        <v>0.33730158730158699</v>
      </c>
      <c r="I454" s="8">
        <v>36.72</v>
      </c>
      <c r="J454" s="8">
        <v>36.72</v>
      </c>
      <c r="K454" s="8"/>
      <c r="L454" s="8"/>
      <c r="M454" s="8"/>
      <c r="N454" s="3"/>
    </row>
    <row r="455" spans="1:14" ht="33.75">
      <c r="A455" s="3"/>
      <c r="B455" s="12">
        <v>445</v>
      </c>
      <c r="C455" s="7" t="s">
        <v>85</v>
      </c>
      <c r="D455" s="24" t="str">
        <f>IF(C455&lt;=0," ",LOOKUP(C455,nandina,List!$C$2:$C$368))</f>
        <v>- De algodón</v>
      </c>
      <c r="E455" s="16" t="s">
        <v>952</v>
      </c>
      <c r="F455" s="8">
        <v>1</v>
      </c>
      <c r="G455" s="9" t="s">
        <v>492</v>
      </c>
      <c r="H455" s="8">
        <v>0.33730158730158699</v>
      </c>
      <c r="I455" s="8">
        <v>18.350000000000001</v>
      </c>
      <c r="J455" s="8">
        <v>18.350000000000001</v>
      </c>
      <c r="K455" s="8"/>
      <c r="L455" s="8"/>
      <c r="M455" s="8"/>
      <c r="N455" s="3"/>
    </row>
    <row r="456" spans="1:14" ht="33.75">
      <c r="A456" s="3"/>
      <c r="B456" s="12">
        <v>446</v>
      </c>
      <c r="C456" s="7" t="s">
        <v>85</v>
      </c>
      <c r="D456" s="24" t="str">
        <f>IF(C456&lt;=0," ",LOOKUP(C456,nandina,List!$C$2:$C$368))</f>
        <v>- De algodón</v>
      </c>
      <c r="E456" s="16" t="s">
        <v>953</v>
      </c>
      <c r="F456" s="8">
        <v>1</v>
      </c>
      <c r="G456" s="9" t="s">
        <v>492</v>
      </c>
      <c r="H456" s="8">
        <v>0.33730158730158699</v>
      </c>
      <c r="I456" s="8">
        <v>18.350000000000001</v>
      </c>
      <c r="J456" s="8">
        <v>18.350000000000001</v>
      </c>
      <c r="K456" s="8"/>
      <c r="L456" s="8"/>
      <c r="M456" s="8"/>
      <c r="N456" s="3"/>
    </row>
    <row r="457" spans="1:14" ht="33.75">
      <c r="A457" s="3"/>
      <c r="B457" s="12">
        <v>447</v>
      </c>
      <c r="C457" s="7" t="s">
        <v>85</v>
      </c>
      <c r="D457" s="24" t="str">
        <f>IF(C457&lt;=0," ",LOOKUP(C457,nandina,List!$C$2:$C$368))</f>
        <v>- De algodón</v>
      </c>
      <c r="E457" s="16" t="s">
        <v>954</v>
      </c>
      <c r="F457" s="8">
        <v>1</v>
      </c>
      <c r="G457" s="9" t="s">
        <v>492</v>
      </c>
      <c r="H457" s="8">
        <v>0.33730158730158699</v>
      </c>
      <c r="I457" s="8">
        <v>18.350000000000001</v>
      </c>
      <c r="J457" s="8">
        <v>18.350000000000001</v>
      </c>
      <c r="K457" s="8"/>
      <c r="L457" s="8"/>
      <c r="M457" s="8"/>
      <c r="N457" s="3"/>
    </row>
    <row r="458" spans="1:14" ht="33.75">
      <c r="A458" s="3"/>
      <c r="B458" s="12">
        <v>448</v>
      </c>
      <c r="C458" s="7" t="s">
        <v>85</v>
      </c>
      <c r="D458" s="24" t="str">
        <f>IF(C458&lt;=0," ",LOOKUP(C458,nandina,List!$C$2:$C$368))</f>
        <v>- De algodón</v>
      </c>
      <c r="E458" s="16" t="s">
        <v>955</v>
      </c>
      <c r="F458" s="8">
        <v>1</v>
      </c>
      <c r="G458" s="9" t="s">
        <v>492</v>
      </c>
      <c r="H458" s="8">
        <v>0.33730158730158699</v>
      </c>
      <c r="I458" s="8">
        <v>18.350000000000001</v>
      </c>
      <c r="J458" s="8">
        <v>18.350000000000001</v>
      </c>
      <c r="K458" s="8"/>
      <c r="L458" s="8"/>
      <c r="M458" s="8"/>
      <c r="N458" s="3"/>
    </row>
    <row r="459" spans="1:14" ht="33.75">
      <c r="A459" s="3"/>
      <c r="B459" s="12">
        <v>449</v>
      </c>
      <c r="C459" s="7" t="s">
        <v>85</v>
      </c>
      <c r="D459" s="24" t="str">
        <f>IF(C459&lt;=0," ",LOOKUP(C459,nandina,List!$C$2:$C$368))</f>
        <v>- De algodón</v>
      </c>
      <c r="E459" s="16" t="s">
        <v>956</v>
      </c>
      <c r="F459" s="8">
        <v>1</v>
      </c>
      <c r="G459" s="9" t="s">
        <v>492</v>
      </c>
      <c r="H459" s="8">
        <v>0.33730158730158699</v>
      </c>
      <c r="I459" s="8">
        <v>18.350000000000001</v>
      </c>
      <c r="J459" s="8">
        <v>18.350000000000001</v>
      </c>
      <c r="K459" s="8"/>
      <c r="L459" s="8"/>
      <c r="M459" s="8"/>
      <c r="N459" s="3"/>
    </row>
    <row r="460" spans="1:14" ht="33.75">
      <c r="A460" s="3"/>
      <c r="B460" s="12">
        <v>450</v>
      </c>
      <c r="C460" s="7" t="s">
        <v>85</v>
      </c>
      <c r="D460" s="24" t="str">
        <f>IF(C460&lt;=0," ",LOOKUP(C460,nandina,List!$C$2:$C$368))</f>
        <v>- De algodón</v>
      </c>
      <c r="E460" s="16" t="s">
        <v>957</v>
      </c>
      <c r="F460" s="8">
        <v>1</v>
      </c>
      <c r="G460" s="9" t="s">
        <v>492</v>
      </c>
      <c r="H460" s="8">
        <v>0.33730158730158699</v>
      </c>
      <c r="I460" s="8">
        <v>18.350000000000001</v>
      </c>
      <c r="J460" s="8">
        <v>18.350000000000001</v>
      </c>
      <c r="K460" s="8"/>
      <c r="L460" s="8"/>
      <c r="M460" s="8"/>
      <c r="N460" s="3"/>
    </row>
    <row r="461" spans="1:14" ht="33.75">
      <c r="A461" s="3"/>
      <c r="B461" s="12">
        <v>451</v>
      </c>
      <c r="C461" s="7" t="s">
        <v>66</v>
      </c>
      <c r="D461" s="24" t="str">
        <f>IF(C461&lt;=0," ",LOOKUP(C461,nandina,List!$C$2:$C$368))</f>
        <v>- - De algodón</v>
      </c>
      <c r="E461" s="16" t="s">
        <v>958</v>
      </c>
      <c r="F461" s="8">
        <v>1</v>
      </c>
      <c r="G461" s="9" t="s">
        <v>492</v>
      </c>
      <c r="H461" s="8">
        <v>0.33730158730158699</v>
      </c>
      <c r="I461" s="8">
        <v>42.52</v>
      </c>
      <c r="J461" s="8">
        <v>42.52</v>
      </c>
      <c r="K461" s="8"/>
      <c r="L461" s="8"/>
      <c r="M461" s="8"/>
      <c r="N461" s="3"/>
    </row>
    <row r="462" spans="1:14" ht="33.75">
      <c r="A462" s="3"/>
      <c r="B462" s="12">
        <v>452</v>
      </c>
      <c r="C462" s="7" t="s">
        <v>66</v>
      </c>
      <c r="D462" s="24" t="str">
        <f>IF(C462&lt;=0," ",LOOKUP(C462,nandina,List!$C$2:$C$368))</f>
        <v>- - De algodón</v>
      </c>
      <c r="E462" s="16" t="s">
        <v>959</v>
      </c>
      <c r="F462" s="8">
        <v>1</v>
      </c>
      <c r="G462" s="9" t="s">
        <v>492</v>
      </c>
      <c r="H462" s="8">
        <v>0.33730158730158699</v>
      </c>
      <c r="I462" s="8">
        <v>42.52</v>
      </c>
      <c r="J462" s="8">
        <v>42.52</v>
      </c>
      <c r="K462" s="8"/>
      <c r="L462" s="8"/>
      <c r="M462" s="8"/>
      <c r="N462" s="3"/>
    </row>
    <row r="463" spans="1:14" ht="33.75">
      <c r="A463" s="3"/>
      <c r="B463" s="12">
        <v>453</v>
      </c>
      <c r="C463" s="7" t="s">
        <v>72</v>
      </c>
      <c r="D463" s="24" t="str">
        <f>IF(C463&lt;=0," ",LOOKUP(C463,nandina,List!$C$2:$C$368))</f>
        <v>- - De algodón</v>
      </c>
      <c r="E463" s="16" t="s">
        <v>960</v>
      </c>
      <c r="F463" s="8">
        <v>1</v>
      </c>
      <c r="G463" s="9" t="s">
        <v>492</v>
      </c>
      <c r="H463" s="8">
        <v>0.33730158730158699</v>
      </c>
      <c r="I463" s="8">
        <v>35.76</v>
      </c>
      <c r="J463" s="8">
        <v>35.76</v>
      </c>
      <c r="K463" s="8"/>
      <c r="L463" s="8"/>
      <c r="M463" s="8"/>
      <c r="N463" s="3"/>
    </row>
    <row r="464" spans="1:14" ht="33.75">
      <c r="A464" s="3"/>
      <c r="B464" s="12">
        <v>454</v>
      </c>
      <c r="C464" s="7" t="s">
        <v>72</v>
      </c>
      <c r="D464" s="24" t="str">
        <f>IF(C464&lt;=0," ",LOOKUP(C464,nandina,List!$C$2:$C$368))</f>
        <v>- - De algodón</v>
      </c>
      <c r="E464" s="16" t="s">
        <v>961</v>
      </c>
      <c r="F464" s="8">
        <v>1</v>
      </c>
      <c r="G464" s="9" t="s">
        <v>492</v>
      </c>
      <c r="H464" s="8">
        <v>0.33730158730158699</v>
      </c>
      <c r="I464" s="8">
        <v>35.76</v>
      </c>
      <c r="J464" s="8">
        <v>35.76</v>
      </c>
      <c r="K464" s="8"/>
      <c r="L464" s="8"/>
      <c r="M464" s="8"/>
      <c r="N464" s="3"/>
    </row>
    <row r="465" spans="1:14" ht="33.75">
      <c r="A465" s="3"/>
      <c r="B465" s="12">
        <v>455</v>
      </c>
      <c r="C465" s="7" t="s">
        <v>72</v>
      </c>
      <c r="D465" s="24" t="str">
        <f>IF(C465&lt;=0," ",LOOKUP(C465,nandina,List!$C$2:$C$368))</f>
        <v>- - De algodón</v>
      </c>
      <c r="E465" s="16" t="s">
        <v>962</v>
      </c>
      <c r="F465" s="8">
        <v>1</v>
      </c>
      <c r="G465" s="9" t="s">
        <v>492</v>
      </c>
      <c r="H465" s="8">
        <v>0.33730158730158699</v>
      </c>
      <c r="I465" s="8">
        <v>35.76</v>
      </c>
      <c r="J465" s="8">
        <v>35.76</v>
      </c>
      <c r="K465" s="8"/>
      <c r="L465" s="8"/>
      <c r="M465" s="8"/>
      <c r="N465" s="3"/>
    </row>
    <row r="466" spans="1:14" ht="33.75">
      <c r="A466" s="3"/>
      <c r="B466" s="12">
        <v>456</v>
      </c>
      <c r="C466" s="7" t="s">
        <v>72</v>
      </c>
      <c r="D466" s="24" t="str">
        <f>IF(C466&lt;=0," ",LOOKUP(C466,nandina,List!$C$2:$C$368))</f>
        <v>- - De algodón</v>
      </c>
      <c r="E466" s="16" t="s">
        <v>963</v>
      </c>
      <c r="F466" s="8">
        <v>1</v>
      </c>
      <c r="G466" s="9" t="s">
        <v>492</v>
      </c>
      <c r="H466" s="8">
        <v>0.33730158730158699</v>
      </c>
      <c r="I466" s="8">
        <v>35.76</v>
      </c>
      <c r="J466" s="8">
        <v>35.76</v>
      </c>
      <c r="K466" s="8"/>
      <c r="L466" s="8"/>
      <c r="M466" s="8"/>
      <c r="N466" s="3"/>
    </row>
    <row r="467" spans="1:14" ht="33.75">
      <c r="A467" s="3"/>
      <c r="B467" s="12">
        <v>457</v>
      </c>
      <c r="C467" s="7" t="s">
        <v>73</v>
      </c>
      <c r="D467" s="24" t="str">
        <f>IF(C467&lt;=0," ",LOOKUP(C467,nandina,List!$C$2:$C$368))</f>
        <v>- - De fibras sintéticas</v>
      </c>
      <c r="E467" s="16" t="s">
        <v>964</v>
      </c>
      <c r="F467" s="8">
        <v>1</v>
      </c>
      <c r="G467" s="9" t="s">
        <v>492</v>
      </c>
      <c r="H467" s="8">
        <v>0.33730158730158699</v>
      </c>
      <c r="I467" s="8">
        <v>25.12</v>
      </c>
      <c r="J467" s="8">
        <v>25.12</v>
      </c>
      <c r="K467" s="8"/>
      <c r="L467" s="8"/>
      <c r="M467" s="8"/>
      <c r="N467" s="3"/>
    </row>
    <row r="468" spans="1:14" ht="33.75">
      <c r="A468" s="3"/>
      <c r="B468" s="12">
        <v>458</v>
      </c>
      <c r="C468" s="7" t="s">
        <v>73</v>
      </c>
      <c r="D468" s="24" t="str">
        <f>IF(C468&lt;=0," ",LOOKUP(C468,nandina,List!$C$2:$C$368))</f>
        <v>- - De fibras sintéticas</v>
      </c>
      <c r="E468" s="16" t="s">
        <v>965</v>
      </c>
      <c r="F468" s="8">
        <v>1</v>
      </c>
      <c r="G468" s="9" t="s">
        <v>492</v>
      </c>
      <c r="H468" s="8">
        <v>0.33730158730158699</v>
      </c>
      <c r="I468" s="8">
        <v>25.12</v>
      </c>
      <c r="J468" s="8">
        <v>25.12</v>
      </c>
      <c r="K468" s="8"/>
      <c r="L468" s="8"/>
      <c r="M468" s="8"/>
      <c r="N468" s="3"/>
    </row>
    <row r="469" spans="1:14" ht="33.75">
      <c r="A469" s="3"/>
      <c r="B469" s="12">
        <v>459</v>
      </c>
      <c r="C469" s="7" t="s">
        <v>77</v>
      </c>
      <c r="D469" s="24" t="str">
        <f>IF(C469&lt;=0," ",LOOKUP(C469,nandina,List!$C$2:$C$368))</f>
        <v>- - De fibras sintéticas</v>
      </c>
      <c r="E469" s="16" t="s">
        <v>966</v>
      </c>
      <c r="F469" s="8">
        <v>2</v>
      </c>
      <c r="G469" s="9" t="s">
        <v>492</v>
      </c>
      <c r="H469" s="8">
        <v>0.67460317460317398</v>
      </c>
      <c r="I469" s="8">
        <v>27.05</v>
      </c>
      <c r="J469" s="8">
        <v>54.11</v>
      </c>
      <c r="K469" s="8"/>
      <c r="L469" s="8"/>
      <c r="M469" s="8"/>
      <c r="N469" s="3"/>
    </row>
    <row r="470" spans="1:14" ht="33.75">
      <c r="A470" s="3"/>
      <c r="B470" s="12">
        <v>460</v>
      </c>
      <c r="C470" s="7" t="s">
        <v>77</v>
      </c>
      <c r="D470" s="24" t="str">
        <f>IF(C470&lt;=0," ",LOOKUP(C470,nandina,List!$C$2:$C$368))</f>
        <v>- - De fibras sintéticas</v>
      </c>
      <c r="E470" s="16" t="s">
        <v>967</v>
      </c>
      <c r="F470" s="8">
        <v>1</v>
      </c>
      <c r="G470" s="9" t="s">
        <v>492</v>
      </c>
      <c r="H470" s="8">
        <v>0.33730158730158699</v>
      </c>
      <c r="I470" s="8">
        <v>27.05</v>
      </c>
      <c r="J470" s="8">
        <v>27.05</v>
      </c>
      <c r="K470" s="8"/>
      <c r="L470" s="8"/>
      <c r="M470" s="8"/>
      <c r="N470" s="3"/>
    </row>
    <row r="471" spans="1:14" ht="33.75">
      <c r="A471" s="3"/>
      <c r="B471" s="12">
        <v>461</v>
      </c>
      <c r="C471" s="7" t="s">
        <v>86</v>
      </c>
      <c r="D471" s="24" t="str">
        <f>IF(C471&lt;=0," ",LOOKUP(C471,nandina,List!$C$2:$C$368))</f>
        <v>- De fibras sintéticas o artificiales</v>
      </c>
      <c r="E471" s="16" t="s">
        <v>968</v>
      </c>
      <c r="F471" s="8">
        <v>2</v>
      </c>
      <c r="G471" s="9" t="s">
        <v>492</v>
      </c>
      <c r="H471" s="8">
        <v>0.67460317460317398</v>
      </c>
      <c r="I471" s="8">
        <v>24.15</v>
      </c>
      <c r="J471" s="8">
        <v>48.31</v>
      </c>
      <c r="K471" s="8"/>
      <c r="L471" s="8"/>
      <c r="M471" s="8"/>
      <c r="N471" s="3"/>
    </row>
    <row r="472" spans="1:14" ht="33.75">
      <c r="A472" s="3"/>
      <c r="B472" s="12">
        <v>462</v>
      </c>
      <c r="C472" s="7" t="s">
        <v>86</v>
      </c>
      <c r="D472" s="24" t="str">
        <f>IF(C472&lt;=0," ",LOOKUP(C472,nandina,List!$C$2:$C$368))</f>
        <v>- De fibras sintéticas o artificiales</v>
      </c>
      <c r="E472" s="16" t="s">
        <v>969</v>
      </c>
      <c r="F472" s="8">
        <v>1</v>
      </c>
      <c r="G472" s="9" t="s">
        <v>492</v>
      </c>
      <c r="H472" s="8">
        <v>0.33730158730158699</v>
      </c>
      <c r="I472" s="8">
        <v>24.15</v>
      </c>
      <c r="J472" s="8">
        <v>24.15</v>
      </c>
      <c r="K472" s="8"/>
      <c r="L472" s="8"/>
      <c r="M472" s="8"/>
      <c r="N472" s="3"/>
    </row>
    <row r="473" spans="1:14" ht="33.75">
      <c r="A473" s="3"/>
      <c r="B473" s="12">
        <v>463</v>
      </c>
      <c r="C473" s="7" t="s">
        <v>85</v>
      </c>
      <c r="D473" s="24" t="str">
        <f>IF(C473&lt;=0," ",LOOKUP(C473,nandina,List!$C$2:$C$368))</f>
        <v>- De algodón</v>
      </c>
      <c r="E473" s="16" t="s">
        <v>970</v>
      </c>
      <c r="F473" s="8">
        <v>1</v>
      </c>
      <c r="G473" s="9" t="s">
        <v>492</v>
      </c>
      <c r="H473" s="8">
        <v>0.33730158730158699</v>
      </c>
      <c r="I473" s="8">
        <v>30.92</v>
      </c>
      <c r="J473" s="8">
        <v>30.92</v>
      </c>
      <c r="K473" s="8"/>
      <c r="L473" s="8"/>
      <c r="M473" s="8"/>
      <c r="N473" s="3"/>
    </row>
    <row r="474" spans="1:14" ht="33.75">
      <c r="A474" s="3"/>
      <c r="B474" s="12">
        <v>464</v>
      </c>
      <c r="C474" s="7" t="s">
        <v>85</v>
      </c>
      <c r="D474" s="24" t="str">
        <f>IF(C474&lt;=0," ",LOOKUP(C474,nandina,List!$C$2:$C$368))</f>
        <v>- De algodón</v>
      </c>
      <c r="E474" s="16" t="s">
        <v>971</v>
      </c>
      <c r="F474" s="8">
        <v>1</v>
      </c>
      <c r="G474" s="9" t="s">
        <v>492</v>
      </c>
      <c r="H474" s="8">
        <v>0.33730158730158699</v>
      </c>
      <c r="I474" s="8">
        <v>30.92</v>
      </c>
      <c r="J474" s="8">
        <v>30.92</v>
      </c>
      <c r="K474" s="8"/>
      <c r="L474" s="8"/>
      <c r="M474" s="8"/>
      <c r="N474" s="3"/>
    </row>
    <row r="475" spans="1:14" ht="33.75">
      <c r="A475" s="3"/>
      <c r="B475" s="12">
        <v>465</v>
      </c>
      <c r="C475" s="7" t="s">
        <v>86</v>
      </c>
      <c r="D475" s="24" t="str">
        <f>IF(C475&lt;=0," ",LOOKUP(C475,nandina,List!$C$2:$C$368))</f>
        <v>- De fibras sintéticas o artificiales</v>
      </c>
      <c r="E475" s="16" t="s">
        <v>972</v>
      </c>
      <c r="F475" s="8">
        <v>1</v>
      </c>
      <c r="G475" s="9" t="s">
        <v>492</v>
      </c>
      <c r="H475" s="8">
        <v>0.33730158730158699</v>
      </c>
      <c r="I475" s="8">
        <v>25.12</v>
      </c>
      <c r="J475" s="8">
        <v>25.12</v>
      </c>
      <c r="K475" s="8"/>
      <c r="L475" s="8"/>
      <c r="M475" s="8"/>
      <c r="N475" s="3"/>
    </row>
    <row r="476" spans="1:14" ht="33.75">
      <c r="A476" s="3"/>
      <c r="B476" s="12">
        <v>466</v>
      </c>
      <c r="C476" s="7" t="s">
        <v>86</v>
      </c>
      <c r="D476" s="24" t="str">
        <f>IF(C476&lt;=0," ",LOOKUP(C476,nandina,List!$C$2:$C$368))</f>
        <v>- De fibras sintéticas o artificiales</v>
      </c>
      <c r="E476" s="16" t="s">
        <v>973</v>
      </c>
      <c r="F476" s="8">
        <v>1</v>
      </c>
      <c r="G476" s="9" t="s">
        <v>492</v>
      </c>
      <c r="H476" s="8">
        <v>0.33730158730158699</v>
      </c>
      <c r="I476" s="8">
        <v>25.12</v>
      </c>
      <c r="J476" s="8">
        <v>25.12</v>
      </c>
      <c r="K476" s="8"/>
      <c r="L476" s="8"/>
      <c r="M476" s="8"/>
      <c r="N476" s="3"/>
    </row>
    <row r="477" spans="1:14" ht="33.75">
      <c r="A477" s="3"/>
      <c r="B477" s="12">
        <v>467</v>
      </c>
      <c r="C477" s="7" t="s">
        <v>86</v>
      </c>
      <c r="D477" s="24" t="str">
        <f>IF(C477&lt;=0," ",LOOKUP(C477,nandina,List!$C$2:$C$368))</f>
        <v>- De fibras sintéticas o artificiales</v>
      </c>
      <c r="E477" s="16" t="s">
        <v>974</v>
      </c>
      <c r="F477" s="8">
        <v>1</v>
      </c>
      <c r="G477" s="9" t="s">
        <v>492</v>
      </c>
      <c r="H477" s="8">
        <v>0.33730158730158699</v>
      </c>
      <c r="I477" s="8">
        <v>25.12</v>
      </c>
      <c r="J477" s="8">
        <v>25.12</v>
      </c>
      <c r="K477" s="8"/>
      <c r="L477" s="8"/>
      <c r="M477" s="8"/>
      <c r="N477" s="3"/>
    </row>
    <row r="478" spans="1:14" ht="33.75">
      <c r="A478" s="3"/>
      <c r="B478" s="12">
        <v>468</v>
      </c>
      <c r="C478" s="7" t="s">
        <v>86</v>
      </c>
      <c r="D478" s="24" t="str">
        <f>IF(C478&lt;=0," ",LOOKUP(C478,nandina,List!$C$2:$C$368))</f>
        <v>- De fibras sintéticas o artificiales</v>
      </c>
      <c r="E478" s="16" t="s">
        <v>975</v>
      </c>
      <c r="F478" s="8">
        <v>1</v>
      </c>
      <c r="G478" s="9" t="s">
        <v>492</v>
      </c>
      <c r="H478" s="8">
        <v>0.33730158730158699</v>
      </c>
      <c r="I478" s="8">
        <v>25.12</v>
      </c>
      <c r="J478" s="8">
        <v>25.12</v>
      </c>
      <c r="K478" s="8"/>
      <c r="L478" s="8"/>
      <c r="M478" s="8"/>
      <c r="N478" s="3"/>
    </row>
    <row r="479" spans="1:14" ht="33.75">
      <c r="A479" s="3"/>
      <c r="B479" s="12">
        <v>469</v>
      </c>
      <c r="C479" s="7" t="s">
        <v>86</v>
      </c>
      <c r="D479" s="24" t="str">
        <f>IF(C479&lt;=0," ",LOOKUP(C479,nandina,List!$C$2:$C$368))</f>
        <v>- De fibras sintéticas o artificiales</v>
      </c>
      <c r="E479" s="16" t="s">
        <v>976</v>
      </c>
      <c r="F479" s="8">
        <v>2</v>
      </c>
      <c r="G479" s="9" t="s">
        <v>492</v>
      </c>
      <c r="H479" s="8">
        <v>0.67460317460317398</v>
      </c>
      <c r="I479" s="8">
        <v>21.25</v>
      </c>
      <c r="J479" s="8">
        <v>42.5</v>
      </c>
      <c r="K479" s="8"/>
      <c r="L479" s="8"/>
      <c r="M479" s="8"/>
      <c r="N479" s="3"/>
    </row>
    <row r="480" spans="1:14" ht="33.75">
      <c r="A480" s="3"/>
      <c r="B480" s="12">
        <v>470</v>
      </c>
      <c r="C480" s="7" t="s">
        <v>86</v>
      </c>
      <c r="D480" s="24" t="str">
        <f>IF(C480&lt;=0," ",LOOKUP(C480,nandina,List!$C$2:$C$368))</f>
        <v>- De fibras sintéticas o artificiales</v>
      </c>
      <c r="E480" s="16" t="s">
        <v>977</v>
      </c>
      <c r="F480" s="8">
        <v>2</v>
      </c>
      <c r="G480" s="9" t="s">
        <v>492</v>
      </c>
      <c r="H480" s="8">
        <v>0.67460317460317398</v>
      </c>
      <c r="I480" s="8">
        <v>21.25</v>
      </c>
      <c r="J480" s="8">
        <v>42.5</v>
      </c>
      <c r="K480" s="8"/>
      <c r="L480" s="8"/>
      <c r="M480" s="8"/>
      <c r="N480" s="3"/>
    </row>
    <row r="481" spans="1:14" ht="33.75">
      <c r="A481" s="3"/>
      <c r="B481" s="12">
        <v>471</v>
      </c>
      <c r="C481" s="7" t="s">
        <v>86</v>
      </c>
      <c r="D481" s="24" t="str">
        <f>IF(C481&lt;=0," ",LOOKUP(C481,nandina,List!$C$2:$C$368))</f>
        <v>- De fibras sintéticas o artificiales</v>
      </c>
      <c r="E481" s="16" t="s">
        <v>978</v>
      </c>
      <c r="F481" s="8">
        <v>2</v>
      </c>
      <c r="G481" s="9" t="s">
        <v>492</v>
      </c>
      <c r="H481" s="8">
        <v>0.67460317460317398</v>
      </c>
      <c r="I481" s="8">
        <v>25.12</v>
      </c>
      <c r="J481" s="8">
        <v>50.24</v>
      </c>
      <c r="K481" s="8"/>
      <c r="L481" s="8"/>
      <c r="M481" s="8"/>
      <c r="N481" s="3"/>
    </row>
    <row r="482" spans="1:14" ht="33.75">
      <c r="A482" s="3"/>
      <c r="B482" s="12">
        <v>472</v>
      </c>
      <c r="C482" s="7" t="s">
        <v>86</v>
      </c>
      <c r="D482" s="24" t="str">
        <f>IF(C482&lt;=0," ",LOOKUP(C482,nandina,List!$C$2:$C$368))</f>
        <v>- De fibras sintéticas o artificiales</v>
      </c>
      <c r="E482" s="16" t="s">
        <v>979</v>
      </c>
      <c r="F482" s="8">
        <v>1</v>
      </c>
      <c r="G482" s="9" t="s">
        <v>492</v>
      </c>
      <c r="H482" s="8">
        <v>0.33730158730158699</v>
      </c>
      <c r="I482" s="8">
        <v>25.12</v>
      </c>
      <c r="J482" s="8">
        <v>25.12</v>
      </c>
      <c r="K482" s="8"/>
      <c r="L482" s="8"/>
      <c r="M482" s="8"/>
      <c r="N482" s="3"/>
    </row>
    <row r="483" spans="1:14" ht="33.75">
      <c r="A483" s="3"/>
      <c r="B483" s="12">
        <v>473</v>
      </c>
      <c r="C483" s="7" t="s">
        <v>1239</v>
      </c>
      <c r="D483" s="24" t="str">
        <f>IF(C483&lt;=0," ",LOOKUP(C483,nandina,List!$C$2:$C$368))</f>
        <v>- De algodón</v>
      </c>
      <c r="E483" s="16" t="s">
        <v>980</v>
      </c>
      <c r="F483" s="8">
        <v>2</v>
      </c>
      <c r="G483" s="9" t="s">
        <v>492</v>
      </c>
      <c r="H483" s="8">
        <v>0.67460317460317398</v>
      </c>
      <c r="I483" s="8">
        <v>13.52</v>
      </c>
      <c r="J483" s="8">
        <v>27.03</v>
      </c>
      <c r="K483" s="8"/>
      <c r="L483" s="8"/>
      <c r="M483" s="8"/>
      <c r="N483" s="3"/>
    </row>
    <row r="484" spans="1:14" ht="33.75">
      <c r="A484" s="3"/>
      <c r="B484" s="12">
        <v>474</v>
      </c>
      <c r="C484" s="7" t="s">
        <v>1239</v>
      </c>
      <c r="D484" s="24" t="str">
        <f>IF(C484&lt;=0," ",LOOKUP(C484,nandina,List!$C$2:$C$368))</f>
        <v>- De algodón</v>
      </c>
      <c r="E484" s="16" t="s">
        <v>981</v>
      </c>
      <c r="F484" s="8">
        <v>1</v>
      </c>
      <c r="G484" s="9" t="s">
        <v>492</v>
      </c>
      <c r="H484" s="8">
        <v>0.33730158730158699</v>
      </c>
      <c r="I484" s="8">
        <v>13.52</v>
      </c>
      <c r="J484" s="8">
        <v>13.52</v>
      </c>
      <c r="K484" s="8"/>
      <c r="L484" s="8"/>
      <c r="M484" s="8"/>
      <c r="N484" s="3"/>
    </row>
    <row r="485" spans="1:14" ht="33.75">
      <c r="A485" s="3"/>
      <c r="B485" s="12">
        <v>475</v>
      </c>
      <c r="C485" s="7" t="s">
        <v>86</v>
      </c>
      <c r="D485" s="24" t="str">
        <f>IF(C485&lt;=0," ",LOOKUP(C485,nandina,List!$C$2:$C$368))</f>
        <v>- De fibras sintéticas o artificiales</v>
      </c>
      <c r="E485" s="16" t="s">
        <v>982</v>
      </c>
      <c r="F485" s="8">
        <v>2</v>
      </c>
      <c r="G485" s="9" t="s">
        <v>492</v>
      </c>
      <c r="H485" s="8">
        <v>0.67460317460317398</v>
      </c>
      <c r="I485" s="8">
        <v>19.32</v>
      </c>
      <c r="J485" s="8">
        <v>38.64</v>
      </c>
      <c r="K485" s="8"/>
      <c r="L485" s="8"/>
      <c r="M485" s="8"/>
      <c r="N485" s="3"/>
    </row>
    <row r="486" spans="1:14" ht="33.75">
      <c r="A486" s="3"/>
      <c r="B486" s="12">
        <v>476</v>
      </c>
      <c r="C486" s="7" t="s">
        <v>86</v>
      </c>
      <c r="D486" s="24" t="str">
        <f>IF(C486&lt;=0," ",LOOKUP(C486,nandina,List!$C$2:$C$368))</f>
        <v>- De fibras sintéticas o artificiales</v>
      </c>
      <c r="E486" s="16" t="s">
        <v>983</v>
      </c>
      <c r="F486" s="8">
        <v>2</v>
      </c>
      <c r="G486" s="9" t="s">
        <v>492</v>
      </c>
      <c r="H486" s="8">
        <v>0.67460317460317398</v>
      </c>
      <c r="I486" s="8">
        <v>19.32</v>
      </c>
      <c r="J486" s="8">
        <v>38.64</v>
      </c>
      <c r="K486" s="8"/>
      <c r="L486" s="8"/>
      <c r="M486" s="8"/>
      <c r="N486" s="3"/>
    </row>
    <row r="487" spans="1:14" ht="33.75">
      <c r="A487" s="3"/>
      <c r="B487" s="12">
        <v>477</v>
      </c>
      <c r="C487" s="7" t="s">
        <v>86</v>
      </c>
      <c r="D487" s="24" t="str">
        <f>IF(C487&lt;=0," ",LOOKUP(C487,nandina,List!$C$2:$C$368))</f>
        <v>- De fibras sintéticas o artificiales</v>
      </c>
      <c r="E487" s="16" t="s">
        <v>984</v>
      </c>
      <c r="F487" s="8">
        <v>1</v>
      </c>
      <c r="G487" s="9" t="s">
        <v>492</v>
      </c>
      <c r="H487" s="8">
        <v>0.33730158730158699</v>
      </c>
      <c r="I487" s="8">
        <v>19.32</v>
      </c>
      <c r="J487" s="8">
        <v>19.32</v>
      </c>
      <c r="K487" s="8"/>
      <c r="L487" s="8"/>
      <c r="M487" s="8"/>
      <c r="N487" s="3"/>
    </row>
    <row r="488" spans="1:14" ht="33.75">
      <c r="A488" s="3"/>
      <c r="B488" s="12">
        <v>478</v>
      </c>
      <c r="C488" s="7" t="s">
        <v>86</v>
      </c>
      <c r="D488" s="24" t="str">
        <f>IF(C488&lt;=0," ",LOOKUP(C488,nandina,List!$C$2:$C$368))</f>
        <v>- De fibras sintéticas o artificiales</v>
      </c>
      <c r="E488" s="16" t="s">
        <v>985</v>
      </c>
      <c r="F488" s="8">
        <v>2</v>
      </c>
      <c r="G488" s="9" t="s">
        <v>492</v>
      </c>
      <c r="H488" s="8">
        <v>0.67460317460317398</v>
      </c>
      <c r="I488" s="8">
        <v>19.32</v>
      </c>
      <c r="J488" s="8">
        <v>38.64</v>
      </c>
      <c r="K488" s="8"/>
      <c r="L488" s="8"/>
      <c r="M488" s="8"/>
      <c r="N488" s="3"/>
    </row>
    <row r="489" spans="1:14" ht="33.75">
      <c r="A489" s="3"/>
      <c r="B489" s="12">
        <v>479</v>
      </c>
      <c r="C489" s="7" t="s">
        <v>86</v>
      </c>
      <c r="D489" s="24" t="str">
        <f>IF(C489&lt;=0," ",LOOKUP(C489,nandina,List!$C$2:$C$368))</f>
        <v>- De fibras sintéticas o artificiales</v>
      </c>
      <c r="E489" s="16" t="s">
        <v>986</v>
      </c>
      <c r="F489" s="8">
        <v>2</v>
      </c>
      <c r="G489" s="9" t="s">
        <v>492</v>
      </c>
      <c r="H489" s="8">
        <v>0.67460317460317398</v>
      </c>
      <c r="I489" s="8">
        <v>19.32</v>
      </c>
      <c r="J489" s="8">
        <v>38.64</v>
      </c>
      <c r="K489" s="8"/>
      <c r="L489" s="8"/>
      <c r="M489" s="8"/>
      <c r="N489" s="3"/>
    </row>
    <row r="490" spans="1:14" ht="33.75">
      <c r="A490" s="3"/>
      <c r="B490" s="12">
        <v>480</v>
      </c>
      <c r="C490" s="7" t="s">
        <v>86</v>
      </c>
      <c r="D490" s="24" t="str">
        <f>IF(C490&lt;=0," ",LOOKUP(C490,nandina,List!$C$2:$C$368))</f>
        <v>- De fibras sintéticas o artificiales</v>
      </c>
      <c r="E490" s="16" t="s">
        <v>987</v>
      </c>
      <c r="F490" s="8">
        <v>1</v>
      </c>
      <c r="G490" s="9" t="s">
        <v>492</v>
      </c>
      <c r="H490" s="8">
        <v>0.33730158730158699</v>
      </c>
      <c r="I490" s="8">
        <v>19.32</v>
      </c>
      <c r="J490" s="8">
        <v>19.32</v>
      </c>
      <c r="K490" s="8"/>
      <c r="L490" s="8"/>
      <c r="M490" s="8"/>
      <c r="N490" s="3"/>
    </row>
    <row r="491" spans="1:14" ht="33.75">
      <c r="A491" s="3"/>
      <c r="B491" s="12">
        <v>481</v>
      </c>
      <c r="C491" s="7" t="s">
        <v>86</v>
      </c>
      <c r="D491" s="24" t="str">
        <f>IF(C491&lt;=0," ",LOOKUP(C491,nandina,List!$C$2:$C$368))</f>
        <v>- De fibras sintéticas o artificiales</v>
      </c>
      <c r="E491" s="16" t="s">
        <v>988</v>
      </c>
      <c r="F491" s="8">
        <v>1</v>
      </c>
      <c r="G491" s="9" t="s">
        <v>492</v>
      </c>
      <c r="H491" s="8">
        <v>0.33730158730158699</v>
      </c>
      <c r="I491" s="8">
        <v>21.25</v>
      </c>
      <c r="J491" s="8">
        <v>21.25</v>
      </c>
      <c r="K491" s="8"/>
      <c r="L491" s="8"/>
      <c r="M491" s="8"/>
      <c r="N491" s="3"/>
    </row>
    <row r="492" spans="1:14" ht="33.75">
      <c r="A492" s="3"/>
      <c r="B492" s="12">
        <v>482</v>
      </c>
      <c r="C492" s="7" t="s">
        <v>86</v>
      </c>
      <c r="D492" s="24" t="str">
        <f>IF(C492&lt;=0," ",LOOKUP(C492,nandina,List!$C$2:$C$368))</f>
        <v>- De fibras sintéticas o artificiales</v>
      </c>
      <c r="E492" s="16" t="s">
        <v>989</v>
      </c>
      <c r="F492" s="8">
        <v>1</v>
      </c>
      <c r="G492" s="9" t="s">
        <v>492</v>
      </c>
      <c r="H492" s="8">
        <v>0.33730158730158699</v>
      </c>
      <c r="I492" s="8">
        <v>21.25</v>
      </c>
      <c r="J492" s="8">
        <v>21.25</v>
      </c>
      <c r="K492" s="8"/>
      <c r="L492" s="8"/>
      <c r="M492" s="8"/>
      <c r="N492" s="3"/>
    </row>
    <row r="493" spans="1:14" ht="33.75">
      <c r="A493" s="3"/>
      <c r="B493" s="12">
        <v>483</v>
      </c>
      <c r="C493" s="7" t="s">
        <v>86</v>
      </c>
      <c r="D493" s="24" t="str">
        <f>IF(C493&lt;=0," ",LOOKUP(C493,nandina,List!$C$2:$C$368))</f>
        <v>- De fibras sintéticas o artificiales</v>
      </c>
      <c r="E493" s="16" t="s">
        <v>990</v>
      </c>
      <c r="F493" s="8">
        <v>1</v>
      </c>
      <c r="G493" s="9" t="s">
        <v>492</v>
      </c>
      <c r="H493" s="8">
        <v>0.33730158730158699</v>
      </c>
      <c r="I493" s="8">
        <v>21.25</v>
      </c>
      <c r="J493" s="8">
        <v>21.25</v>
      </c>
      <c r="K493" s="8"/>
      <c r="L493" s="8"/>
      <c r="M493" s="8"/>
      <c r="N493" s="3"/>
    </row>
    <row r="494" spans="1:14" ht="33.75">
      <c r="A494" s="3"/>
      <c r="B494" s="12">
        <v>484</v>
      </c>
      <c r="C494" s="7" t="s">
        <v>86</v>
      </c>
      <c r="D494" s="24" t="str">
        <f>IF(C494&lt;=0," ",LOOKUP(C494,nandina,List!$C$2:$C$368))</f>
        <v>- De fibras sintéticas o artificiales</v>
      </c>
      <c r="E494" s="16" t="s">
        <v>991</v>
      </c>
      <c r="F494" s="8">
        <v>1</v>
      </c>
      <c r="G494" s="9" t="s">
        <v>492</v>
      </c>
      <c r="H494" s="8">
        <v>0.33730158730158699</v>
      </c>
      <c r="I494" s="8">
        <v>21.25</v>
      </c>
      <c r="J494" s="8">
        <v>21.25</v>
      </c>
      <c r="K494" s="8"/>
      <c r="L494" s="8"/>
      <c r="M494" s="8"/>
      <c r="N494" s="3"/>
    </row>
    <row r="495" spans="1:14" ht="33.75">
      <c r="A495" s="3"/>
      <c r="B495" s="12">
        <v>485</v>
      </c>
      <c r="C495" s="7" t="s">
        <v>86</v>
      </c>
      <c r="D495" s="24" t="str">
        <f>IF(C495&lt;=0," ",LOOKUP(C495,nandina,List!$C$2:$C$368))</f>
        <v>- De fibras sintéticas o artificiales</v>
      </c>
      <c r="E495" s="16" t="s">
        <v>992</v>
      </c>
      <c r="F495" s="8">
        <v>1</v>
      </c>
      <c r="G495" s="9" t="s">
        <v>492</v>
      </c>
      <c r="H495" s="8">
        <v>0.33730158730158699</v>
      </c>
      <c r="I495" s="8">
        <v>21.25</v>
      </c>
      <c r="J495" s="8">
        <v>21.25</v>
      </c>
      <c r="K495" s="8"/>
      <c r="L495" s="8"/>
      <c r="M495" s="8"/>
      <c r="N495" s="3"/>
    </row>
    <row r="496" spans="1:14" ht="33.75">
      <c r="A496" s="3"/>
      <c r="B496" s="12">
        <v>486</v>
      </c>
      <c r="C496" s="7" t="s">
        <v>86</v>
      </c>
      <c r="D496" s="24" t="str">
        <f>IF(C496&lt;=0," ",LOOKUP(C496,nandina,List!$C$2:$C$368))</f>
        <v>- De fibras sintéticas o artificiales</v>
      </c>
      <c r="E496" s="16" t="s">
        <v>993</v>
      </c>
      <c r="F496" s="8">
        <v>1</v>
      </c>
      <c r="G496" s="9" t="s">
        <v>492</v>
      </c>
      <c r="H496" s="8">
        <v>0.33730158730158699</v>
      </c>
      <c r="I496" s="8">
        <v>21.25</v>
      </c>
      <c r="J496" s="8">
        <v>21.25</v>
      </c>
      <c r="K496" s="8"/>
      <c r="L496" s="8"/>
      <c r="M496" s="8"/>
      <c r="N496" s="3"/>
    </row>
    <row r="497" spans="1:14" ht="33.75">
      <c r="A497" s="3"/>
      <c r="B497" s="12">
        <v>487</v>
      </c>
      <c r="C497" s="7" t="s">
        <v>86</v>
      </c>
      <c r="D497" s="24" t="str">
        <f>IF(C497&lt;=0," ",LOOKUP(C497,nandina,List!$C$2:$C$368))</f>
        <v>- De fibras sintéticas o artificiales</v>
      </c>
      <c r="E497" s="16" t="s">
        <v>994</v>
      </c>
      <c r="F497" s="8">
        <v>1</v>
      </c>
      <c r="G497" s="9" t="s">
        <v>492</v>
      </c>
      <c r="H497" s="8">
        <v>0.33730158730158699</v>
      </c>
      <c r="I497" s="8">
        <v>30.92</v>
      </c>
      <c r="J497" s="8">
        <v>30.92</v>
      </c>
      <c r="K497" s="8"/>
      <c r="L497" s="8"/>
      <c r="M497" s="8"/>
      <c r="N497" s="3"/>
    </row>
    <row r="498" spans="1:14" ht="33.75">
      <c r="A498" s="3"/>
      <c r="B498" s="12">
        <v>488</v>
      </c>
      <c r="C498" s="7" t="s">
        <v>86</v>
      </c>
      <c r="D498" s="24" t="str">
        <f>IF(C498&lt;=0," ",LOOKUP(C498,nandina,List!$C$2:$C$368))</f>
        <v>- De fibras sintéticas o artificiales</v>
      </c>
      <c r="E498" s="16" t="s">
        <v>995</v>
      </c>
      <c r="F498" s="8">
        <v>1</v>
      </c>
      <c r="G498" s="9" t="s">
        <v>492</v>
      </c>
      <c r="H498" s="8">
        <v>0.33730158730158699</v>
      </c>
      <c r="I498" s="8">
        <v>30.92</v>
      </c>
      <c r="J498" s="8">
        <v>30.92</v>
      </c>
      <c r="K498" s="8"/>
      <c r="L498" s="8"/>
      <c r="M498" s="8"/>
      <c r="N498" s="3"/>
    </row>
    <row r="499" spans="1:14" ht="33.75">
      <c r="A499" s="3"/>
      <c r="B499" s="12">
        <v>489</v>
      </c>
      <c r="C499" s="7" t="s">
        <v>86</v>
      </c>
      <c r="D499" s="24" t="str">
        <f>IF(C499&lt;=0," ",LOOKUP(C499,nandina,List!$C$2:$C$368))</f>
        <v>- De fibras sintéticas o artificiales</v>
      </c>
      <c r="E499" s="16" t="s">
        <v>996</v>
      </c>
      <c r="F499" s="8">
        <v>1</v>
      </c>
      <c r="G499" s="9" t="s">
        <v>492</v>
      </c>
      <c r="H499" s="8">
        <v>0.33730158730158699</v>
      </c>
      <c r="I499" s="8">
        <v>30.92</v>
      </c>
      <c r="J499" s="8">
        <v>30.92</v>
      </c>
      <c r="K499" s="8"/>
      <c r="L499" s="8"/>
      <c r="M499" s="8"/>
      <c r="N499" s="3"/>
    </row>
    <row r="500" spans="1:14" ht="33.75">
      <c r="A500" s="3"/>
      <c r="B500" s="12">
        <v>490</v>
      </c>
      <c r="C500" s="7" t="s">
        <v>86</v>
      </c>
      <c r="D500" s="24" t="str">
        <f>IF(C500&lt;=0," ",LOOKUP(C500,nandina,List!$C$2:$C$368))</f>
        <v>- De fibras sintéticas o artificiales</v>
      </c>
      <c r="E500" s="16" t="s">
        <v>997</v>
      </c>
      <c r="F500" s="8">
        <v>1</v>
      </c>
      <c r="G500" s="9" t="s">
        <v>492</v>
      </c>
      <c r="H500" s="8">
        <v>0.33730158730158699</v>
      </c>
      <c r="I500" s="8">
        <v>30.92</v>
      </c>
      <c r="J500" s="8">
        <v>30.92</v>
      </c>
      <c r="K500" s="8"/>
      <c r="L500" s="8"/>
      <c r="M500" s="8"/>
      <c r="N500" s="3"/>
    </row>
    <row r="501" spans="1:14" ht="33.75">
      <c r="A501" s="3"/>
      <c r="B501" s="12">
        <v>491</v>
      </c>
      <c r="C501" s="7" t="s">
        <v>86</v>
      </c>
      <c r="D501" s="24" t="str">
        <f>IF(C501&lt;=0," ",LOOKUP(C501,nandina,List!$C$2:$C$368))</f>
        <v>- De fibras sintéticas o artificiales</v>
      </c>
      <c r="E501" s="16" t="s">
        <v>998</v>
      </c>
      <c r="F501" s="8">
        <v>1</v>
      </c>
      <c r="G501" s="9" t="s">
        <v>492</v>
      </c>
      <c r="H501" s="8">
        <v>0.33730158730158699</v>
      </c>
      <c r="I501" s="8">
        <v>30.92</v>
      </c>
      <c r="J501" s="8">
        <v>30.92</v>
      </c>
      <c r="K501" s="8"/>
      <c r="L501" s="8"/>
      <c r="M501" s="8"/>
      <c r="N501" s="3"/>
    </row>
    <row r="502" spans="1:14" ht="33.75">
      <c r="A502" s="3"/>
      <c r="B502" s="12">
        <v>492</v>
      </c>
      <c r="C502" s="7" t="s">
        <v>86</v>
      </c>
      <c r="D502" s="24" t="str">
        <f>IF(C502&lt;=0," ",LOOKUP(C502,nandina,List!$C$2:$C$368))</f>
        <v>- De fibras sintéticas o artificiales</v>
      </c>
      <c r="E502" s="16" t="s">
        <v>999</v>
      </c>
      <c r="F502" s="8">
        <v>1</v>
      </c>
      <c r="G502" s="9" t="s">
        <v>492</v>
      </c>
      <c r="H502" s="8">
        <v>0.33730158730158699</v>
      </c>
      <c r="I502" s="8">
        <v>30.92</v>
      </c>
      <c r="J502" s="8">
        <v>30.92</v>
      </c>
      <c r="K502" s="8"/>
      <c r="L502" s="8"/>
      <c r="M502" s="8"/>
      <c r="N502" s="3"/>
    </row>
    <row r="503" spans="1:14" ht="33.75">
      <c r="A503" s="3"/>
      <c r="B503" s="12">
        <v>493</v>
      </c>
      <c r="C503" s="7" t="s">
        <v>86</v>
      </c>
      <c r="D503" s="24" t="str">
        <f>IF(C503&lt;=0," ",LOOKUP(C503,nandina,List!$C$2:$C$368))</f>
        <v>- De fibras sintéticas o artificiales</v>
      </c>
      <c r="E503" s="16" t="s">
        <v>1000</v>
      </c>
      <c r="F503" s="8">
        <v>2</v>
      </c>
      <c r="G503" s="9" t="s">
        <v>492</v>
      </c>
      <c r="H503" s="8">
        <v>0.67460317460317398</v>
      </c>
      <c r="I503" s="8">
        <v>28.99</v>
      </c>
      <c r="J503" s="8">
        <v>57.97</v>
      </c>
      <c r="K503" s="8"/>
      <c r="L503" s="8"/>
      <c r="M503" s="8"/>
      <c r="N503" s="3"/>
    </row>
    <row r="504" spans="1:14" ht="33.75">
      <c r="A504" s="3"/>
      <c r="B504" s="12">
        <v>494</v>
      </c>
      <c r="C504" s="7" t="s">
        <v>86</v>
      </c>
      <c r="D504" s="24" t="str">
        <f>IF(C504&lt;=0," ",LOOKUP(C504,nandina,List!$C$2:$C$368))</f>
        <v>- De fibras sintéticas o artificiales</v>
      </c>
      <c r="E504" s="16" t="s">
        <v>1001</v>
      </c>
      <c r="F504" s="8">
        <v>2</v>
      </c>
      <c r="G504" s="9" t="s">
        <v>492</v>
      </c>
      <c r="H504" s="8">
        <v>0.67460317460317398</v>
      </c>
      <c r="I504" s="8">
        <v>28.99</v>
      </c>
      <c r="J504" s="8">
        <v>57.97</v>
      </c>
      <c r="K504" s="8"/>
      <c r="L504" s="8"/>
      <c r="M504" s="8"/>
      <c r="N504" s="3"/>
    </row>
    <row r="505" spans="1:14" ht="33.75">
      <c r="A505" s="3"/>
      <c r="B505" s="12">
        <v>495</v>
      </c>
      <c r="C505" s="7" t="s">
        <v>86</v>
      </c>
      <c r="D505" s="24" t="str">
        <f>IF(C505&lt;=0," ",LOOKUP(C505,nandina,List!$C$2:$C$368))</f>
        <v>- De fibras sintéticas o artificiales</v>
      </c>
      <c r="E505" s="16" t="s">
        <v>1002</v>
      </c>
      <c r="F505" s="8">
        <v>1</v>
      </c>
      <c r="G505" s="9" t="s">
        <v>492</v>
      </c>
      <c r="H505" s="8">
        <v>0.33730158730158699</v>
      </c>
      <c r="I505" s="8">
        <v>28.99</v>
      </c>
      <c r="J505" s="8">
        <v>28.99</v>
      </c>
      <c r="K505" s="8"/>
      <c r="L505" s="8"/>
      <c r="M505" s="8"/>
      <c r="N505" s="3"/>
    </row>
    <row r="506" spans="1:14" ht="33.75">
      <c r="A506" s="3"/>
      <c r="B506" s="12">
        <v>496</v>
      </c>
      <c r="C506" s="7" t="s">
        <v>68</v>
      </c>
      <c r="D506" s="24" t="str">
        <f>IF(C506&lt;=0," ",LOOKUP(C506,nandina,List!$C$2:$C$368))</f>
        <v>- - De fibras artificiales</v>
      </c>
      <c r="E506" s="16" t="s">
        <v>1003</v>
      </c>
      <c r="F506" s="8">
        <v>1</v>
      </c>
      <c r="G506" s="9" t="s">
        <v>492</v>
      </c>
      <c r="H506" s="8">
        <v>0.33730158730158699</v>
      </c>
      <c r="I506" s="8">
        <v>38.659999999999997</v>
      </c>
      <c r="J506" s="8">
        <v>38.659999999999997</v>
      </c>
      <c r="K506" s="8"/>
      <c r="L506" s="8"/>
      <c r="M506" s="8"/>
      <c r="N506" s="3"/>
    </row>
    <row r="507" spans="1:14" ht="33.75">
      <c r="A507" s="3"/>
      <c r="B507" s="12">
        <v>497</v>
      </c>
      <c r="C507" s="7" t="s">
        <v>68</v>
      </c>
      <c r="D507" s="24" t="str">
        <f>IF(C507&lt;=0," ",LOOKUP(C507,nandina,List!$C$2:$C$368))</f>
        <v>- - De fibras artificiales</v>
      </c>
      <c r="E507" s="16" t="s">
        <v>1004</v>
      </c>
      <c r="F507" s="8">
        <v>1</v>
      </c>
      <c r="G507" s="9" t="s">
        <v>492</v>
      </c>
      <c r="H507" s="8">
        <v>0.33730158730158699</v>
      </c>
      <c r="I507" s="8">
        <v>38.659999999999997</v>
      </c>
      <c r="J507" s="8">
        <v>38.659999999999997</v>
      </c>
      <c r="K507" s="8"/>
      <c r="L507" s="8"/>
      <c r="M507" s="8"/>
      <c r="N507" s="3"/>
    </row>
    <row r="508" spans="1:14" ht="33.75">
      <c r="A508" s="3"/>
      <c r="B508" s="12">
        <v>498</v>
      </c>
      <c r="C508" s="7" t="s">
        <v>68</v>
      </c>
      <c r="D508" s="24" t="str">
        <f>IF(C508&lt;=0," ",LOOKUP(C508,nandina,List!$C$2:$C$368))</f>
        <v>- - De fibras artificiales</v>
      </c>
      <c r="E508" s="16" t="s">
        <v>1005</v>
      </c>
      <c r="F508" s="8">
        <v>1</v>
      </c>
      <c r="G508" s="9" t="s">
        <v>492</v>
      </c>
      <c r="H508" s="8">
        <v>0.33730158730158699</v>
      </c>
      <c r="I508" s="8">
        <v>38.659999999999997</v>
      </c>
      <c r="J508" s="8">
        <v>38.659999999999997</v>
      </c>
      <c r="K508" s="8"/>
      <c r="L508" s="8"/>
      <c r="M508" s="8"/>
      <c r="N508" s="3"/>
    </row>
    <row r="509" spans="1:14" ht="33.75">
      <c r="A509" s="3"/>
      <c r="B509" s="12">
        <v>499</v>
      </c>
      <c r="C509" s="7" t="s">
        <v>68</v>
      </c>
      <c r="D509" s="24" t="str">
        <f>IF(C509&lt;=0," ",LOOKUP(C509,nandina,List!$C$2:$C$368))</f>
        <v>- - De fibras artificiales</v>
      </c>
      <c r="E509" s="16" t="s">
        <v>1006</v>
      </c>
      <c r="F509" s="8">
        <v>1</v>
      </c>
      <c r="G509" s="9" t="s">
        <v>492</v>
      </c>
      <c r="H509" s="8">
        <v>0.33730158730158699</v>
      </c>
      <c r="I509" s="8">
        <v>38.659999999999997</v>
      </c>
      <c r="J509" s="8">
        <v>38.659999999999997</v>
      </c>
      <c r="K509" s="8"/>
      <c r="L509" s="8"/>
      <c r="M509" s="8"/>
      <c r="N509" s="3"/>
    </row>
    <row r="510" spans="1:14" ht="33.75">
      <c r="A510" s="3"/>
      <c r="B510" s="12">
        <v>500</v>
      </c>
      <c r="C510" s="7" t="s">
        <v>68</v>
      </c>
      <c r="D510" s="24" t="str">
        <f>IF(C510&lt;=0," ",LOOKUP(C510,nandina,List!$C$2:$C$368))</f>
        <v>- - De fibras artificiales</v>
      </c>
      <c r="E510" s="16" t="s">
        <v>1007</v>
      </c>
      <c r="F510" s="8">
        <v>2</v>
      </c>
      <c r="G510" s="9" t="s">
        <v>492</v>
      </c>
      <c r="H510" s="8">
        <v>0.67460317460317398</v>
      </c>
      <c r="I510" s="8">
        <v>42.52</v>
      </c>
      <c r="J510" s="8">
        <v>85.05</v>
      </c>
      <c r="K510" s="8"/>
      <c r="L510" s="8"/>
      <c r="M510" s="8"/>
      <c r="N510" s="3"/>
    </row>
    <row r="511" spans="1:14" ht="33.75">
      <c r="A511" s="3"/>
      <c r="B511" s="12">
        <v>501</v>
      </c>
      <c r="C511" s="7" t="s">
        <v>68</v>
      </c>
      <c r="D511" s="24" t="str">
        <f>IF(C511&lt;=0," ",LOOKUP(C511,nandina,List!$C$2:$C$368))</f>
        <v>- - De fibras artificiales</v>
      </c>
      <c r="E511" s="16" t="s">
        <v>1008</v>
      </c>
      <c r="F511" s="8">
        <v>1</v>
      </c>
      <c r="G511" s="9" t="s">
        <v>492</v>
      </c>
      <c r="H511" s="8">
        <v>0.33730158730158699</v>
      </c>
      <c r="I511" s="8">
        <v>42.52</v>
      </c>
      <c r="J511" s="8">
        <v>42.52</v>
      </c>
      <c r="K511" s="8"/>
      <c r="L511" s="8"/>
      <c r="M511" s="8"/>
      <c r="N511" s="3"/>
    </row>
    <row r="512" spans="1:14" ht="33.75">
      <c r="A512" s="3"/>
      <c r="B512" s="12">
        <v>502</v>
      </c>
      <c r="C512" s="7" t="s">
        <v>68</v>
      </c>
      <c r="D512" s="24" t="str">
        <f>IF(C512&lt;=0," ",LOOKUP(C512,nandina,List!$C$2:$C$368))</f>
        <v>- - De fibras artificiales</v>
      </c>
      <c r="E512" s="16" t="s">
        <v>1009</v>
      </c>
      <c r="F512" s="8">
        <v>1</v>
      </c>
      <c r="G512" s="9" t="s">
        <v>492</v>
      </c>
      <c r="H512" s="8">
        <v>0.33730158730158699</v>
      </c>
      <c r="I512" s="8">
        <v>42.52</v>
      </c>
      <c r="J512" s="8">
        <v>42.52</v>
      </c>
      <c r="K512" s="8"/>
      <c r="L512" s="8"/>
      <c r="M512" s="8"/>
      <c r="N512" s="3"/>
    </row>
    <row r="513" spans="1:14" ht="33.75">
      <c r="A513" s="3"/>
      <c r="B513" s="12">
        <v>503</v>
      </c>
      <c r="C513" s="7" t="s">
        <v>67</v>
      </c>
      <c r="D513" s="24" t="str">
        <f>IF(C513&lt;=0," ",LOOKUP(C513,nandina,List!$C$2:$C$368))</f>
        <v>- - De fibras sintéticas</v>
      </c>
      <c r="E513" s="16" t="s">
        <v>1010</v>
      </c>
      <c r="F513" s="8">
        <v>1</v>
      </c>
      <c r="G513" s="9" t="s">
        <v>492</v>
      </c>
      <c r="H513" s="8">
        <v>0.33730158730158699</v>
      </c>
      <c r="I513" s="8">
        <v>40.590000000000003</v>
      </c>
      <c r="J513" s="8">
        <v>40.590000000000003</v>
      </c>
      <c r="K513" s="8"/>
      <c r="L513" s="8"/>
      <c r="M513" s="8"/>
      <c r="N513" s="3"/>
    </row>
    <row r="514" spans="1:14" ht="33.75">
      <c r="A514" s="3"/>
      <c r="B514" s="12">
        <v>504</v>
      </c>
      <c r="C514" s="7" t="s">
        <v>67</v>
      </c>
      <c r="D514" s="24" t="str">
        <f>IF(C514&lt;=0," ",LOOKUP(C514,nandina,List!$C$2:$C$368))</f>
        <v>- - De fibras sintéticas</v>
      </c>
      <c r="E514" s="16" t="s">
        <v>1011</v>
      </c>
      <c r="F514" s="8">
        <v>1</v>
      </c>
      <c r="G514" s="9" t="s">
        <v>492</v>
      </c>
      <c r="H514" s="8">
        <v>0.33730158730158699</v>
      </c>
      <c r="I514" s="8">
        <v>40.590000000000003</v>
      </c>
      <c r="J514" s="8">
        <v>40.590000000000003</v>
      </c>
      <c r="K514" s="8"/>
      <c r="L514" s="8"/>
      <c r="M514" s="8"/>
      <c r="N514" s="3"/>
    </row>
    <row r="515" spans="1:14" ht="33.75">
      <c r="A515" s="3"/>
      <c r="B515" s="12">
        <v>505</v>
      </c>
      <c r="C515" s="7" t="s">
        <v>67</v>
      </c>
      <c r="D515" s="24" t="str">
        <f>IF(C515&lt;=0," ",LOOKUP(C515,nandina,List!$C$2:$C$368))</f>
        <v>- - De fibras sintéticas</v>
      </c>
      <c r="E515" s="16" t="s">
        <v>1012</v>
      </c>
      <c r="F515" s="8">
        <v>1</v>
      </c>
      <c r="G515" s="9" t="s">
        <v>492</v>
      </c>
      <c r="H515" s="8">
        <v>0.33730158730158699</v>
      </c>
      <c r="I515" s="8">
        <v>40.590000000000003</v>
      </c>
      <c r="J515" s="8">
        <v>40.590000000000003</v>
      </c>
      <c r="K515" s="8"/>
      <c r="L515" s="8"/>
      <c r="M515" s="8"/>
      <c r="N515" s="3"/>
    </row>
    <row r="516" spans="1:14" ht="33.75">
      <c r="A516" s="3"/>
      <c r="B516" s="12">
        <v>506</v>
      </c>
      <c r="C516" s="7" t="s">
        <v>77</v>
      </c>
      <c r="D516" s="24" t="str">
        <f>IF(C516&lt;=0," ",LOOKUP(C516,nandina,List!$C$2:$C$368))</f>
        <v>- - De fibras sintéticas</v>
      </c>
      <c r="E516" s="16" t="s">
        <v>1013</v>
      </c>
      <c r="F516" s="8">
        <v>1</v>
      </c>
      <c r="G516" s="9" t="s">
        <v>492</v>
      </c>
      <c r="H516" s="8">
        <v>0.33730158730158699</v>
      </c>
      <c r="I516" s="8">
        <v>44.46</v>
      </c>
      <c r="J516" s="8">
        <v>44.46</v>
      </c>
      <c r="K516" s="8"/>
      <c r="L516" s="8"/>
      <c r="M516" s="8"/>
      <c r="N516" s="3"/>
    </row>
    <row r="517" spans="1:14" ht="33.75">
      <c r="A517" s="3"/>
      <c r="B517" s="12">
        <v>507</v>
      </c>
      <c r="C517" s="7" t="s">
        <v>77</v>
      </c>
      <c r="D517" s="24" t="str">
        <f>IF(C517&lt;=0," ",LOOKUP(C517,nandina,List!$C$2:$C$368))</f>
        <v>- - De fibras sintéticas</v>
      </c>
      <c r="E517" s="16" t="s">
        <v>1014</v>
      </c>
      <c r="F517" s="8">
        <v>2</v>
      </c>
      <c r="G517" s="9" t="s">
        <v>492</v>
      </c>
      <c r="H517" s="8">
        <v>0.67460317460317398</v>
      </c>
      <c r="I517" s="8">
        <v>44.46</v>
      </c>
      <c r="J517" s="8">
        <v>88.92</v>
      </c>
      <c r="K517" s="8"/>
      <c r="L517" s="8"/>
      <c r="M517" s="8"/>
      <c r="N517" s="3"/>
    </row>
    <row r="518" spans="1:14" ht="33.75">
      <c r="A518" s="3"/>
      <c r="B518" s="12">
        <v>508</v>
      </c>
      <c r="C518" s="7" t="s">
        <v>77</v>
      </c>
      <c r="D518" s="24" t="str">
        <f>IF(C518&lt;=0," ",LOOKUP(C518,nandina,List!$C$2:$C$368))</f>
        <v>- - De fibras sintéticas</v>
      </c>
      <c r="E518" s="16" t="s">
        <v>1015</v>
      </c>
      <c r="F518" s="8">
        <v>1</v>
      </c>
      <c r="G518" s="9" t="s">
        <v>492</v>
      </c>
      <c r="H518" s="8">
        <v>0.33730158730158699</v>
      </c>
      <c r="I518" s="8">
        <v>44.46</v>
      </c>
      <c r="J518" s="8">
        <v>44.46</v>
      </c>
      <c r="K518" s="8"/>
      <c r="L518" s="8"/>
      <c r="M518" s="8"/>
      <c r="N518" s="3"/>
    </row>
    <row r="519" spans="1:14" ht="45">
      <c r="A519" s="3"/>
      <c r="B519" s="12">
        <v>509</v>
      </c>
      <c r="C519" s="7" t="s">
        <v>77</v>
      </c>
      <c r="D519" s="24" t="str">
        <f>IF(C519&lt;=0," ",LOOKUP(C519,nandina,List!$C$2:$C$368))</f>
        <v>- - De fibras sintéticas</v>
      </c>
      <c r="E519" s="16" t="s">
        <v>1016</v>
      </c>
      <c r="F519" s="8">
        <v>1</v>
      </c>
      <c r="G519" s="9" t="s">
        <v>492</v>
      </c>
      <c r="H519" s="8">
        <v>0.33730158730158699</v>
      </c>
      <c r="I519" s="8">
        <v>29.95</v>
      </c>
      <c r="J519" s="8">
        <v>29.95</v>
      </c>
      <c r="K519" s="8"/>
      <c r="L519" s="8"/>
      <c r="M519" s="8"/>
      <c r="N519" s="3"/>
    </row>
    <row r="520" spans="1:14" ht="45">
      <c r="A520" s="3"/>
      <c r="B520" s="12">
        <v>510</v>
      </c>
      <c r="C520" s="7" t="s">
        <v>77</v>
      </c>
      <c r="D520" s="24" t="str">
        <f>IF(C520&lt;=0," ",LOOKUP(C520,nandina,List!$C$2:$C$368))</f>
        <v>- - De fibras sintéticas</v>
      </c>
      <c r="E520" s="16" t="s">
        <v>1017</v>
      </c>
      <c r="F520" s="8">
        <v>1</v>
      </c>
      <c r="G520" s="9" t="s">
        <v>492</v>
      </c>
      <c r="H520" s="8">
        <v>0.33730158730158699</v>
      </c>
      <c r="I520" s="8">
        <v>29.95</v>
      </c>
      <c r="J520" s="8">
        <v>29.95</v>
      </c>
      <c r="K520" s="8"/>
      <c r="L520" s="8"/>
      <c r="M520" s="8"/>
      <c r="N520" s="3"/>
    </row>
    <row r="521" spans="1:14" ht="45">
      <c r="A521" s="3"/>
      <c r="B521" s="12">
        <v>511</v>
      </c>
      <c r="C521" s="7" t="s">
        <v>77</v>
      </c>
      <c r="D521" s="24" t="str">
        <f>IF(C521&lt;=0," ",LOOKUP(C521,nandina,List!$C$2:$C$368))</f>
        <v>- - De fibras sintéticas</v>
      </c>
      <c r="E521" s="16" t="s">
        <v>1018</v>
      </c>
      <c r="F521" s="8">
        <v>1</v>
      </c>
      <c r="G521" s="9" t="s">
        <v>492</v>
      </c>
      <c r="H521" s="8">
        <v>0.33730158730158699</v>
      </c>
      <c r="I521" s="8">
        <v>29.95</v>
      </c>
      <c r="J521" s="8">
        <v>29.95</v>
      </c>
      <c r="K521" s="8"/>
      <c r="L521" s="8"/>
      <c r="M521" s="8"/>
      <c r="N521" s="3"/>
    </row>
    <row r="522" spans="1:14" ht="45">
      <c r="A522" s="3"/>
      <c r="B522" s="12">
        <v>512</v>
      </c>
      <c r="C522" s="7" t="s">
        <v>77</v>
      </c>
      <c r="D522" s="24" t="str">
        <f>IF(C522&lt;=0," ",LOOKUP(C522,nandina,List!$C$2:$C$368))</f>
        <v>- - De fibras sintéticas</v>
      </c>
      <c r="E522" s="16" t="s">
        <v>1019</v>
      </c>
      <c r="F522" s="8">
        <v>1</v>
      </c>
      <c r="G522" s="9" t="s">
        <v>492</v>
      </c>
      <c r="H522" s="8">
        <v>0.33730158730158699</v>
      </c>
      <c r="I522" s="8">
        <v>29.95</v>
      </c>
      <c r="J522" s="8">
        <v>29.95</v>
      </c>
      <c r="K522" s="8"/>
      <c r="L522" s="8"/>
      <c r="M522" s="8"/>
      <c r="N522" s="3"/>
    </row>
    <row r="523" spans="1:14" ht="45">
      <c r="A523" s="3"/>
      <c r="B523" s="12">
        <v>513</v>
      </c>
      <c r="C523" s="7" t="s">
        <v>77</v>
      </c>
      <c r="D523" s="24" t="str">
        <f>IF(C523&lt;=0," ",LOOKUP(C523,nandina,List!$C$2:$C$368))</f>
        <v>- - De fibras sintéticas</v>
      </c>
      <c r="E523" s="16" t="s">
        <v>1020</v>
      </c>
      <c r="F523" s="8">
        <v>1</v>
      </c>
      <c r="G523" s="9" t="s">
        <v>492</v>
      </c>
      <c r="H523" s="8">
        <v>0.33730158730158699</v>
      </c>
      <c r="I523" s="8">
        <v>29.95</v>
      </c>
      <c r="J523" s="8">
        <v>29.95</v>
      </c>
      <c r="K523" s="8"/>
      <c r="L523" s="8"/>
      <c r="M523" s="8"/>
      <c r="N523" s="3"/>
    </row>
    <row r="524" spans="1:14" ht="45">
      <c r="A524" s="3"/>
      <c r="B524" s="12">
        <v>514</v>
      </c>
      <c r="C524" s="7" t="s">
        <v>77</v>
      </c>
      <c r="D524" s="24" t="str">
        <f>IF(C524&lt;=0," ",LOOKUP(C524,nandina,List!$C$2:$C$368))</f>
        <v>- - De fibras sintéticas</v>
      </c>
      <c r="E524" s="16" t="s">
        <v>1021</v>
      </c>
      <c r="F524" s="8">
        <v>1</v>
      </c>
      <c r="G524" s="9" t="s">
        <v>492</v>
      </c>
      <c r="H524" s="8">
        <v>0.33730158730158699</v>
      </c>
      <c r="I524" s="8">
        <v>29.95</v>
      </c>
      <c r="J524" s="8">
        <v>29.95</v>
      </c>
      <c r="K524" s="8"/>
      <c r="L524" s="8"/>
      <c r="M524" s="8"/>
      <c r="N524" s="3"/>
    </row>
    <row r="525" spans="1:14" ht="33.75">
      <c r="A525" s="3"/>
      <c r="B525" s="12">
        <v>515</v>
      </c>
      <c r="C525" s="7" t="s">
        <v>77</v>
      </c>
      <c r="D525" s="24" t="str">
        <f>IF(C525&lt;=0," ",LOOKUP(C525,nandina,List!$C$2:$C$368))</f>
        <v>- - De fibras sintéticas</v>
      </c>
      <c r="E525" s="16" t="s">
        <v>1022</v>
      </c>
      <c r="F525" s="8">
        <v>1</v>
      </c>
      <c r="G525" s="9" t="s">
        <v>492</v>
      </c>
      <c r="H525" s="8">
        <v>0.33730158730158699</v>
      </c>
      <c r="I525" s="8">
        <v>25.12</v>
      </c>
      <c r="J525" s="8">
        <v>25.12</v>
      </c>
      <c r="K525" s="8"/>
      <c r="L525" s="8"/>
      <c r="M525" s="8"/>
      <c r="N525" s="3"/>
    </row>
    <row r="526" spans="1:14" ht="33.75">
      <c r="A526" s="3"/>
      <c r="B526" s="12">
        <v>516</v>
      </c>
      <c r="C526" s="7" t="s">
        <v>77</v>
      </c>
      <c r="D526" s="24" t="str">
        <f>IF(C526&lt;=0," ",LOOKUP(C526,nandina,List!$C$2:$C$368))</f>
        <v>- - De fibras sintéticas</v>
      </c>
      <c r="E526" s="16" t="s">
        <v>1023</v>
      </c>
      <c r="F526" s="8">
        <v>1</v>
      </c>
      <c r="G526" s="9" t="s">
        <v>492</v>
      </c>
      <c r="H526" s="8">
        <v>0.33730158730158699</v>
      </c>
      <c r="I526" s="8">
        <v>25.12</v>
      </c>
      <c r="J526" s="8">
        <v>25.12</v>
      </c>
      <c r="K526" s="8"/>
      <c r="L526" s="8"/>
      <c r="M526" s="8"/>
      <c r="N526" s="3"/>
    </row>
    <row r="527" spans="1:14" ht="33.75">
      <c r="A527" s="3"/>
      <c r="B527" s="12">
        <v>517</v>
      </c>
      <c r="C527" s="7" t="s">
        <v>77</v>
      </c>
      <c r="D527" s="24" t="str">
        <f>IF(C527&lt;=0," ",LOOKUP(C527,nandina,List!$C$2:$C$368))</f>
        <v>- - De fibras sintéticas</v>
      </c>
      <c r="E527" s="16" t="s">
        <v>1024</v>
      </c>
      <c r="F527" s="8">
        <v>1</v>
      </c>
      <c r="G527" s="9" t="s">
        <v>492</v>
      </c>
      <c r="H527" s="8">
        <v>0.33730158730158699</v>
      </c>
      <c r="I527" s="8">
        <v>25.12</v>
      </c>
      <c r="J527" s="8">
        <v>25.12</v>
      </c>
      <c r="K527" s="8"/>
      <c r="L527" s="8"/>
      <c r="M527" s="8"/>
      <c r="N527" s="3"/>
    </row>
    <row r="528" spans="1:14" ht="33.75">
      <c r="A528" s="3"/>
      <c r="B528" s="12">
        <v>518</v>
      </c>
      <c r="C528" s="7" t="s">
        <v>265</v>
      </c>
      <c r="D528" s="24" t="str">
        <f>IF(C528&lt;=0," ",LOOKUP(C528,nandina,List!$C$2:$C$368))</f>
        <v>- - De algodón</v>
      </c>
      <c r="E528" s="16" t="s">
        <v>1025</v>
      </c>
      <c r="F528" s="8">
        <v>1</v>
      </c>
      <c r="G528" s="9" t="s">
        <v>492</v>
      </c>
      <c r="H528" s="8">
        <v>0.33730158730158699</v>
      </c>
      <c r="I528" s="8">
        <v>25.12</v>
      </c>
      <c r="J528" s="8">
        <v>25.12</v>
      </c>
      <c r="K528" s="8"/>
      <c r="L528" s="8"/>
      <c r="M528" s="8"/>
      <c r="N528" s="3"/>
    </row>
    <row r="529" spans="1:14" ht="33.75">
      <c r="A529" s="3"/>
      <c r="B529" s="12">
        <v>519</v>
      </c>
      <c r="C529" s="7" t="s">
        <v>265</v>
      </c>
      <c r="D529" s="24" t="str">
        <f>IF(C529&lt;=0," ",LOOKUP(C529,nandina,List!$C$2:$C$368))</f>
        <v>- - De algodón</v>
      </c>
      <c r="E529" s="16" t="s">
        <v>1026</v>
      </c>
      <c r="F529" s="8">
        <v>1</v>
      </c>
      <c r="G529" s="9" t="s">
        <v>492</v>
      </c>
      <c r="H529" s="8">
        <v>0.33730158730158699</v>
      </c>
      <c r="I529" s="8">
        <v>25.12</v>
      </c>
      <c r="J529" s="8">
        <v>25.12</v>
      </c>
      <c r="K529" s="8"/>
      <c r="L529" s="8"/>
      <c r="M529" s="8"/>
      <c r="N529" s="3"/>
    </row>
    <row r="530" spans="1:14" ht="33.75">
      <c r="A530" s="3"/>
      <c r="B530" s="12">
        <v>520</v>
      </c>
      <c r="C530" s="7" t="s">
        <v>265</v>
      </c>
      <c r="D530" s="24" t="str">
        <f>IF(C530&lt;=0," ",LOOKUP(C530,nandina,List!$C$2:$C$368))</f>
        <v>- - De algodón</v>
      </c>
      <c r="E530" s="16" t="s">
        <v>1027</v>
      </c>
      <c r="F530" s="8">
        <v>1</v>
      </c>
      <c r="G530" s="9" t="s">
        <v>492</v>
      </c>
      <c r="H530" s="8">
        <v>0.33730158730158699</v>
      </c>
      <c r="I530" s="8">
        <v>25.12</v>
      </c>
      <c r="J530" s="8">
        <v>25.12</v>
      </c>
      <c r="K530" s="8"/>
      <c r="L530" s="8"/>
      <c r="M530" s="8"/>
      <c r="N530" s="3"/>
    </row>
    <row r="531" spans="1:14" ht="33.75">
      <c r="A531" s="3"/>
      <c r="B531" s="12">
        <v>521</v>
      </c>
      <c r="C531" s="7" t="s">
        <v>265</v>
      </c>
      <c r="D531" s="24" t="str">
        <f>IF(C531&lt;=0," ",LOOKUP(C531,nandina,List!$C$2:$C$368))</f>
        <v>- - De algodón</v>
      </c>
      <c r="E531" s="16" t="s">
        <v>1028</v>
      </c>
      <c r="F531" s="8">
        <v>1</v>
      </c>
      <c r="G531" s="9" t="s">
        <v>492</v>
      </c>
      <c r="H531" s="8">
        <v>0.33730158730158699</v>
      </c>
      <c r="I531" s="8">
        <v>25.12</v>
      </c>
      <c r="J531" s="8">
        <v>25.12</v>
      </c>
      <c r="K531" s="8"/>
      <c r="L531" s="8"/>
      <c r="M531" s="8"/>
      <c r="N531" s="3"/>
    </row>
    <row r="532" spans="1:14" ht="33.75">
      <c r="A532" s="3"/>
      <c r="B532" s="12">
        <v>522</v>
      </c>
      <c r="C532" s="7" t="s">
        <v>265</v>
      </c>
      <c r="D532" s="24" t="str">
        <f>IF(C532&lt;=0," ",LOOKUP(C532,nandina,List!$C$2:$C$368))</f>
        <v>- - De algodón</v>
      </c>
      <c r="E532" s="16" t="s">
        <v>1029</v>
      </c>
      <c r="F532" s="8">
        <v>2</v>
      </c>
      <c r="G532" s="9" t="s">
        <v>492</v>
      </c>
      <c r="H532" s="8">
        <v>0.67460317460317398</v>
      </c>
      <c r="I532" s="8">
        <v>23.19</v>
      </c>
      <c r="J532" s="8">
        <v>46.37</v>
      </c>
      <c r="K532" s="8"/>
      <c r="L532" s="8"/>
      <c r="M532" s="8"/>
      <c r="N532" s="3"/>
    </row>
    <row r="533" spans="1:14" ht="33.75">
      <c r="A533" s="3"/>
      <c r="B533" s="12">
        <v>523</v>
      </c>
      <c r="C533" s="7" t="s">
        <v>265</v>
      </c>
      <c r="D533" s="24" t="str">
        <f>IF(C533&lt;=0," ",LOOKUP(C533,nandina,List!$C$2:$C$368))</f>
        <v>- - De algodón</v>
      </c>
      <c r="E533" s="16" t="s">
        <v>1030</v>
      </c>
      <c r="F533" s="8">
        <v>2</v>
      </c>
      <c r="G533" s="9" t="s">
        <v>492</v>
      </c>
      <c r="H533" s="8">
        <v>0.67460317460317398</v>
      </c>
      <c r="I533" s="8">
        <v>23.19</v>
      </c>
      <c r="J533" s="8">
        <v>46.37</v>
      </c>
      <c r="K533" s="8"/>
      <c r="L533" s="8"/>
      <c r="M533" s="8"/>
      <c r="N533" s="3"/>
    </row>
    <row r="534" spans="1:14" ht="33.75">
      <c r="A534" s="3"/>
      <c r="B534" s="12">
        <v>524</v>
      </c>
      <c r="C534" s="7" t="s">
        <v>265</v>
      </c>
      <c r="D534" s="24" t="str">
        <f>IF(C534&lt;=0," ",LOOKUP(C534,nandina,List!$C$2:$C$368))</f>
        <v>- - De algodón</v>
      </c>
      <c r="E534" s="16" t="s">
        <v>1031</v>
      </c>
      <c r="F534" s="8">
        <v>2</v>
      </c>
      <c r="G534" s="9" t="s">
        <v>492</v>
      </c>
      <c r="H534" s="8">
        <v>0.67460317460317398</v>
      </c>
      <c r="I534" s="8">
        <v>23.19</v>
      </c>
      <c r="J534" s="8">
        <v>46.37</v>
      </c>
      <c r="K534" s="8"/>
      <c r="L534" s="8"/>
      <c r="M534" s="8"/>
      <c r="N534" s="3"/>
    </row>
    <row r="535" spans="1:14" ht="33.75">
      <c r="A535" s="3"/>
      <c r="B535" s="12">
        <v>525</v>
      </c>
      <c r="C535" s="7" t="s">
        <v>265</v>
      </c>
      <c r="D535" s="24" t="str">
        <f>IF(C535&lt;=0," ",LOOKUP(C535,nandina,List!$C$2:$C$368))</f>
        <v>- - De algodón</v>
      </c>
      <c r="E535" s="16" t="s">
        <v>1032</v>
      </c>
      <c r="F535" s="8">
        <v>1</v>
      </c>
      <c r="G535" s="9" t="s">
        <v>492</v>
      </c>
      <c r="H535" s="8">
        <v>0.33730158730158699</v>
      </c>
      <c r="I535" s="8">
        <v>23.19</v>
      </c>
      <c r="J535" s="8">
        <v>23.19</v>
      </c>
      <c r="K535" s="8"/>
      <c r="L535" s="8"/>
      <c r="M535" s="8"/>
      <c r="N535" s="3"/>
    </row>
    <row r="536" spans="1:14" ht="33.75">
      <c r="A536" s="3"/>
      <c r="B536" s="12">
        <v>526</v>
      </c>
      <c r="C536" s="7" t="s">
        <v>265</v>
      </c>
      <c r="D536" s="24" t="str">
        <f>IF(C536&lt;=0," ",LOOKUP(C536,nandina,List!$C$2:$C$368))</f>
        <v>- - De algodón</v>
      </c>
      <c r="E536" s="16" t="s">
        <v>1033</v>
      </c>
      <c r="F536" s="8">
        <v>1</v>
      </c>
      <c r="G536" s="9" t="s">
        <v>492</v>
      </c>
      <c r="H536" s="8">
        <v>0.33730158730158699</v>
      </c>
      <c r="I536" s="8">
        <v>30.92</v>
      </c>
      <c r="J536" s="8">
        <v>30.92</v>
      </c>
      <c r="K536" s="8"/>
      <c r="L536" s="8"/>
      <c r="M536" s="8"/>
      <c r="N536" s="3"/>
    </row>
    <row r="537" spans="1:14" ht="33.75">
      <c r="A537" s="3"/>
      <c r="B537" s="12">
        <v>527</v>
      </c>
      <c r="C537" s="7" t="s">
        <v>265</v>
      </c>
      <c r="D537" s="24" t="str">
        <f>IF(C537&lt;=0," ",LOOKUP(C537,nandina,List!$C$2:$C$368))</f>
        <v>- - De algodón</v>
      </c>
      <c r="E537" s="16" t="s">
        <v>1034</v>
      </c>
      <c r="F537" s="8">
        <v>1</v>
      </c>
      <c r="G537" s="9" t="s">
        <v>492</v>
      </c>
      <c r="H537" s="8">
        <v>0.33730158730158699</v>
      </c>
      <c r="I537" s="8">
        <v>30.92</v>
      </c>
      <c r="J537" s="8">
        <v>30.92</v>
      </c>
      <c r="K537" s="8"/>
      <c r="L537" s="8"/>
      <c r="M537" s="8"/>
      <c r="N537" s="3"/>
    </row>
    <row r="538" spans="1:14" ht="33.75">
      <c r="A538" s="3"/>
      <c r="B538" s="12">
        <v>528</v>
      </c>
      <c r="C538" s="7" t="s">
        <v>265</v>
      </c>
      <c r="D538" s="24" t="str">
        <f>IF(C538&lt;=0," ",LOOKUP(C538,nandina,List!$C$2:$C$368))</f>
        <v>- - De algodón</v>
      </c>
      <c r="E538" s="16" t="s">
        <v>1035</v>
      </c>
      <c r="F538" s="8">
        <v>1</v>
      </c>
      <c r="G538" s="9" t="s">
        <v>492</v>
      </c>
      <c r="H538" s="8">
        <v>0.33730158730158699</v>
      </c>
      <c r="I538" s="8">
        <v>30.92</v>
      </c>
      <c r="J538" s="8">
        <v>30.92</v>
      </c>
      <c r="K538" s="8"/>
      <c r="L538" s="8"/>
      <c r="M538" s="8"/>
      <c r="N538" s="3"/>
    </row>
    <row r="539" spans="1:14" ht="33.75">
      <c r="A539" s="3"/>
      <c r="B539" s="12">
        <v>529</v>
      </c>
      <c r="C539" s="7" t="s">
        <v>265</v>
      </c>
      <c r="D539" s="24" t="str">
        <f>IF(C539&lt;=0," ",LOOKUP(C539,nandina,List!$C$2:$C$368))</f>
        <v>- - De algodón</v>
      </c>
      <c r="E539" s="16" t="s">
        <v>1036</v>
      </c>
      <c r="F539" s="8">
        <v>1</v>
      </c>
      <c r="G539" s="9" t="s">
        <v>492</v>
      </c>
      <c r="H539" s="8">
        <v>0.33730158730158699</v>
      </c>
      <c r="I539" s="8">
        <v>30.92</v>
      </c>
      <c r="J539" s="8">
        <v>30.92</v>
      </c>
      <c r="K539" s="8"/>
      <c r="L539" s="8"/>
      <c r="M539" s="8"/>
      <c r="N539" s="3"/>
    </row>
    <row r="540" spans="1:14" ht="33.75">
      <c r="A540" s="3"/>
      <c r="B540" s="12">
        <v>530</v>
      </c>
      <c r="C540" s="7" t="s">
        <v>265</v>
      </c>
      <c r="D540" s="24" t="str">
        <f>IF(C540&lt;=0," ",LOOKUP(C540,nandina,List!$C$2:$C$368))</f>
        <v>- - De algodón</v>
      </c>
      <c r="E540" s="16" t="s">
        <v>1037</v>
      </c>
      <c r="F540" s="8">
        <v>2</v>
      </c>
      <c r="G540" s="9" t="s">
        <v>492</v>
      </c>
      <c r="H540" s="8">
        <v>0.67460317460317398</v>
      </c>
      <c r="I540" s="8">
        <v>25.12</v>
      </c>
      <c r="J540" s="8">
        <v>50.24</v>
      </c>
      <c r="K540" s="8"/>
      <c r="L540" s="8"/>
      <c r="M540" s="8"/>
      <c r="N540" s="3"/>
    </row>
    <row r="541" spans="1:14" ht="33.75">
      <c r="A541" s="3"/>
      <c r="B541" s="12">
        <v>531</v>
      </c>
      <c r="C541" s="7" t="s">
        <v>265</v>
      </c>
      <c r="D541" s="24" t="str">
        <f>IF(C541&lt;=0," ",LOOKUP(C541,nandina,List!$C$2:$C$368))</f>
        <v>- - De algodón</v>
      </c>
      <c r="E541" s="16" t="s">
        <v>1038</v>
      </c>
      <c r="F541" s="8">
        <v>2</v>
      </c>
      <c r="G541" s="9" t="s">
        <v>492</v>
      </c>
      <c r="H541" s="8">
        <v>0.67460317460317398</v>
      </c>
      <c r="I541" s="8">
        <v>25.12</v>
      </c>
      <c r="J541" s="8">
        <v>50.24</v>
      </c>
      <c r="K541" s="8"/>
      <c r="L541" s="8"/>
      <c r="M541" s="8"/>
      <c r="N541" s="3"/>
    </row>
    <row r="542" spans="1:14" ht="33.75">
      <c r="A542" s="3"/>
      <c r="B542" s="12">
        <v>532</v>
      </c>
      <c r="C542" s="7" t="s">
        <v>265</v>
      </c>
      <c r="D542" s="24" t="str">
        <f>IF(C542&lt;=0," ",LOOKUP(C542,nandina,List!$C$2:$C$368))</f>
        <v>- - De algodón</v>
      </c>
      <c r="E542" s="16" t="s">
        <v>1039</v>
      </c>
      <c r="F542" s="8">
        <v>1</v>
      </c>
      <c r="G542" s="9" t="s">
        <v>492</v>
      </c>
      <c r="H542" s="8">
        <v>0.33730158730158699</v>
      </c>
      <c r="I542" s="8">
        <v>25.12</v>
      </c>
      <c r="J542" s="8">
        <v>25.12</v>
      </c>
      <c r="K542" s="8"/>
      <c r="L542" s="8"/>
      <c r="M542" s="8"/>
      <c r="N542" s="3"/>
    </row>
    <row r="543" spans="1:14" ht="33.75">
      <c r="A543" s="3"/>
      <c r="B543" s="12">
        <v>533</v>
      </c>
      <c r="C543" s="7" t="s">
        <v>265</v>
      </c>
      <c r="D543" s="24" t="str">
        <f>IF(C543&lt;=0," ",LOOKUP(C543,nandina,List!$C$2:$C$368))</f>
        <v>- - De algodón</v>
      </c>
      <c r="E543" s="16" t="s">
        <v>1040</v>
      </c>
      <c r="F543" s="8">
        <v>1</v>
      </c>
      <c r="G543" s="9" t="s">
        <v>492</v>
      </c>
      <c r="H543" s="8">
        <v>0.33730158730158699</v>
      </c>
      <c r="I543" s="8">
        <v>25.12</v>
      </c>
      <c r="J543" s="8">
        <v>25.12</v>
      </c>
      <c r="K543" s="8"/>
      <c r="L543" s="8"/>
      <c r="M543" s="8"/>
      <c r="N543" s="3"/>
    </row>
    <row r="544" spans="1:14" ht="33.75">
      <c r="A544" s="3"/>
      <c r="B544" s="12">
        <v>534</v>
      </c>
      <c r="C544" s="7" t="s">
        <v>265</v>
      </c>
      <c r="D544" s="24" t="str">
        <f>IF(C544&lt;=0," ",LOOKUP(C544,nandina,List!$C$2:$C$368))</f>
        <v>- - De algodón</v>
      </c>
      <c r="E544" s="16" t="s">
        <v>1041</v>
      </c>
      <c r="F544" s="8">
        <v>1</v>
      </c>
      <c r="G544" s="9" t="s">
        <v>492</v>
      </c>
      <c r="H544" s="8">
        <v>0.33730158730158699</v>
      </c>
      <c r="I544" s="8">
        <v>27.05</v>
      </c>
      <c r="J544" s="8">
        <v>27.05</v>
      </c>
      <c r="K544" s="8"/>
      <c r="L544" s="8"/>
      <c r="M544" s="8"/>
      <c r="N544" s="3"/>
    </row>
    <row r="545" spans="1:14" ht="33.75">
      <c r="A545" s="3"/>
      <c r="B545" s="12">
        <v>535</v>
      </c>
      <c r="C545" s="7" t="s">
        <v>265</v>
      </c>
      <c r="D545" s="24" t="str">
        <f>IF(C545&lt;=0," ",LOOKUP(C545,nandina,List!$C$2:$C$368))</f>
        <v>- - De algodón</v>
      </c>
      <c r="E545" s="16" t="s">
        <v>1042</v>
      </c>
      <c r="F545" s="8">
        <v>1</v>
      </c>
      <c r="G545" s="9" t="s">
        <v>492</v>
      </c>
      <c r="H545" s="8">
        <v>0.33730158730158699</v>
      </c>
      <c r="I545" s="8">
        <v>27.05</v>
      </c>
      <c r="J545" s="8">
        <v>27.05</v>
      </c>
      <c r="K545" s="8"/>
      <c r="L545" s="8"/>
      <c r="M545" s="8"/>
      <c r="N545" s="3"/>
    </row>
    <row r="546" spans="1:14" ht="33.75">
      <c r="A546" s="3"/>
      <c r="B546" s="12">
        <v>536</v>
      </c>
      <c r="C546" s="7" t="s">
        <v>265</v>
      </c>
      <c r="D546" s="24" t="str">
        <f>IF(C546&lt;=0," ",LOOKUP(C546,nandina,List!$C$2:$C$368))</f>
        <v>- - De algodón</v>
      </c>
      <c r="E546" s="16" t="s">
        <v>1043</v>
      </c>
      <c r="F546" s="8">
        <v>1</v>
      </c>
      <c r="G546" s="9" t="s">
        <v>492</v>
      </c>
      <c r="H546" s="8">
        <v>0.33730158730158699</v>
      </c>
      <c r="I546" s="8">
        <v>27.05</v>
      </c>
      <c r="J546" s="8">
        <v>27.05</v>
      </c>
      <c r="K546" s="8"/>
      <c r="L546" s="8"/>
      <c r="M546" s="8"/>
      <c r="N546" s="3"/>
    </row>
    <row r="547" spans="1:14" ht="33.75">
      <c r="A547" s="3"/>
      <c r="B547" s="12">
        <v>537</v>
      </c>
      <c r="C547" s="7" t="s">
        <v>265</v>
      </c>
      <c r="D547" s="24" t="str">
        <f>IF(C547&lt;=0," ",LOOKUP(C547,nandina,List!$C$2:$C$368))</f>
        <v>- - De algodón</v>
      </c>
      <c r="E547" s="16" t="s">
        <v>1044</v>
      </c>
      <c r="F547" s="8">
        <v>1</v>
      </c>
      <c r="G547" s="9" t="s">
        <v>492</v>
      </c>
      <c r="H547" s="8">
        <v>0.33730158730158699</v>
      </c>
      <c r="I547" s="8">
        <v>27.05</v>
      </c>
      <c r="J547" s="8">
        <v>27.05</v>
      </c>
      <c r="K547" s="8"/>
      <c r="L547" s="8"/>
      <c r="M547" s="8"/>
      <c r="N547" s="3"/>
    </row>
    <row r="548" spans="1:14" ht="33.75">
      <c r="A548" s="3"/>
      <c r="B548" s="12">
        <v>538</v>
      </c>
      <c r="C548" s="7" t="s">
        <v>265</v>
      </c>
      <c r="D548" s="24" t="str">
        <f>IF(C548&lt;=0," ",LOOKUP(C548,nandina,List!$C$2:$C$368))</f>
        <v>- - De algodón</v>
      </c>
      <c r="E548" s="16" t="s">
        <v>1045</v>
      </c>
      <c r="F548" s="8">
        <v>2</v>
      </c>
      <c r="G548" s="9" t="s">
        <v>492</v>
      </c>
      <c r="H548" s="8">
        <v>0.67460317460317398</v>
      </c>
      <c r="I548" s="8">
        <v>27.05</v>
      </c>
      <c r="J548" s="8">
        <v>54.11</v>
      </c>
      <c r="K548" s="8"/>
      <c r="L548" s="8"/>
      <c r="M548" s="8"/>
      <c r="N548" s="3"/>
    </row>
    <row r="549" spans="1:14" ht="33.75">
      <c r="A549" s="3"/>
      <c r="B549" s="12">
        <v>539</v>
      </c>
      <c r="C549" s="7" t="s">
        <v>265</v>
      </c>
      <c r="D549" s="24" t="str">
        <f>IF(C549&lt;=0," ",LOOKUP(C549,nandina,List!$C$2:$C$368))</f>
        <v>- - De algodón</v>
      </c>
      <c r="E549" s="16" t="s">
        <v>1046</v>
      </c>
      <c r="F549" s="8">
        <v>1</v>
      </c>
      <c r="G549" s="9" t="s">
        <v>492</v>
      </c>
      <c r="H549" s="8">
        <v>0.33730158730158699</v>
      </c>
      <c r="I549" s="8">
        <v>27.05</v>
      </c>
      <c r="J549" s="8">
        <v>27.05</v>
      </c>
      <c r="K549" s="8"/>
      <c r="L549" s="8"/>
      <c r="M549" s="8"/>
      <c r="N549" s="3"/>
    </row>
    <row r="550" spans="1:14" ht="33.75">
      <c r="A550" s="3"/>
      <c r="B550" s="12">
        <v>540</v>
      </c>
      <c r="C550" s="7" t="s">
        <v>265</v>
      </c>
      <c r="D550" s="24" t="str">
        <f>IF(C550&lt;=0," ",LOOKUP(C550,nandina,List!$C$2:$C$368))</f>
        <v>- - De algodón</v>
      </c>
      <c r="E550" s="16" t="s">
        <v>1047</v>
      </c>
      <c r="F550" s="8">
        <v>2</v>
      </c>
      <c r="G550" s="9" t="s">
        <v>492</v>
      </c>
      <c r="H550" s="8">
        <v>0.67460317460317398</v>
      </c>
      <c r="I550" s="8">
        <v>34.79</v>
      </c>
      <c r="J550" s="8">
        <v>69.58</v>
      </c>
      <c r="K550" s="8"/>
      <c r="L550" s="8"/>
      <c r="M550" s="8"/>
      <c r="N550" s="3"/>
    </row>
    <row r="551" spans="1:14" ht="33.75">
      <c r="A551" s="3"/>
      <c r="B551" s="12">
        <v>541</v>
      </c>
      <c r="C551" s="7" t="s">
        <v>265</v>
      </c>
      <c r="D551" s="24" t="str">
        <f>IF(C551&lt;=0," ",LOOKUP(C551,nandina,List!$C$2:$C$368))</f>
        <v>- - De algodón</v>
      </c>
      <c r="E551" s="16" t="s">
        <v>1048</v>
      </c>
      <c r="F551" s="8">
        <v>1</v>
      </c>
      <c r="G551" s="9" t="s">
        <v>492</v>
      </c>
      <c r="H551" s="8">
        <v>0.33730158730158699</v>
      </c>
      <c r="I551" s="8">
        <v>34.79</v>
      </c>
      <c r="J551" s="8">
        <v>34.79</v>
      </c>
      <c r="K551" s="8"/>
      <c r="L551" s="8"/>
      <c r="M551" s="8"/>
      <c r="N551" s="3"/>
    </row>
    <row r="552" spans="1:14" ht="33.75">
      <c r="A552" s="3"/>
      <c r="B552" s="12">
        <v>542</v>
      </c>
      <c r="C552" s="7" t="s">
        <v>265</v>
      </c>
      <c r="D552" s="24" t="str">
        <f>IF(C552&lt;=0," ",LOOKUP(C552,nandina,List!$C$2:$C$368))</f>
        <v>- - De algodón</v>
      </c>
      <c r="E552" s="16" t="s">
        <v>1049</v>
      </c>
      <c r="F552" s="8">
        <v>1</v>
      </c>
      <c r="G552" s="9" t="s">
        <v>492</v>
      </c>
      <c r="H552" s="8">
        <v>0.33730158730158699</v>
      </c>
      <c r="I552" s="8">
        <v>34.79</v>
      </c>
      <c r="J552" s="8">
        <v>34.79</v>
      </c>
      <c r="K552" s="8"/>
      <c r="L552" s="8"/>
      <c r="M552" s="8"/>
      <c r="N552" s="3"/>
    </row>
    <row r="553" spans="1:14" ht="33.75">
      <c r="A553" s="3"/>
      <c r="B553" s="12">
        <v>543</v>
      </c>
      <c r="C553" s="7" t="s">
        <v>278</v>
      </c>
      <c r="D553" s="24" t="str">
        <f>IF(C553&lt;=0," ",LOOKUP(C553,nandina,List!$C$2:$C$368))</f>
        <v>- De algodón</v>
      </c>
      <c r="E553" s="16" t="s">
        <v>1050</v>
      </c>
      <c r="F553" s="8">
        <v>1</v>
      </c>
      <c r="G553" s="9" t="s">
        <v>492</v>
      </c>
      <c r="H553" s="8">
        <v>0.33730158730158699</v>
      </c>
      <c r="I553" s="8">
        <v>17.38</v>
      </c>
      <c r="J553" s="8">
        <v>17.38</v>
      </c>
      <c r="K553" s="8"/>
      <c r="L553" s="8"/>
      <c r="M553" s="8"/>
      <c r="N553" s="3"/>
    </row>
    <row r="554" spans="1:14" ht="33.75">
      <c r="A554" s="3"/>
      <c r="B554" s="12">
        <v>544</v>
      </c>
      <c r="C554" s="7" t="s">
        <v>278</v>
      </c>
      <c r="D554" s="24" t="str">
        <f>IF(C554&lt;=0," ",LOOKUP(C554,nandina,List!$C$2:$C$368))</f>
        <v>- De algodón</v>
      </c>
      <c r="E554" s="16" t="s">
        <v>1051</v>
      </c>
      <c r="F554" s="8">
        <v>1</v>
      </c>
      <c r="G554" s="9" t="s">
        <v>492</v>
      </c>
      <c r="H554" s="8">
        <v>0.33730158730158699</v>
      </c>
      <c r="I554" s="8">
        <v>17.38</v>
      </c>
      <c r="J554" s="8">
        <v>17.38</v>
      </c>
      <c r="K554" s="8"/>
      <c r="L554" s="8"/>
      <c r="M554" s="8"/>
      <c r="N554" s="3"/>
    </row>
    <row r="555" spans="1:14" ht="45">
      <c r="A555" s="3"/>
      <c r="B555" s="12">
        <v>545</v>
      </c>
      <c r="C555" s="7" t="s">
        <v>68</v>
      </c>
      <c r="D555" s="24" t="str">
        <f>IF(C555&lt;=0," ",LOOKUP(C555,nandina,List!$C$2:$C$368))</f>
        <v>- - De fibras artificiales</v>
      </c>
      <c r="E555" s="16" t="s">
        <v>1052</v>
      </c>
      <c r="F555" s="8">
        <v>1</v>
      </c>
      <c r="G555" s="9" t="s">
        <v>492</v>
      </c>
      <c r="H555" s="8">
        <v>0.33730158730158699</v>
      </c>
      <c r="I555" s="8">
        <v>52.19</v>
      </c>
      <c r="J555" s="8">
        <v>52.19</v>
      </c>
      <c r="K555" s="8"/>
      <c r="L555" s="8"/>
      <c r="M555" s="8"/>
      <c r="N555" s="3"/>
    </row>
    <row r="556" spans="1:14" ht="45">
      <c r="A556" s="3"/>
      <c r="B556" s="12">
        <v>546</v>
      </c>
      <c r="C556" s="7" t="s">
        <v>68</v>
      </c>
      <c r="D556" s="24" t="str">
        <f>IF(C556&lt;=0," ",LOOKUP(C556,nandina,List!$C$2:$C$368))</f>
        <v>- - De fibras artificiales</v>
      </c>
      <c r="E556" s="16" t="s">
        <v>1053</v>
      </c>
      <c r="F556" s="8">
        <v>1</v>
      </c>
      <c r="G556" s="9" t="s">
        <v>492</v>
      </c>
      <c r="H556" s="8">
        <v>0.33730158730158699</v>
      </c>
      <c r="I556" s="8">
        <v>52.19</v>
      </c>
      <c r="J556" s="8">
        <v>52.19</v>
      </c>
      <c r="K556" s="8"/>
      <c r="L556" s="8"/>
      <c r="M556" s="8"/>
      <c r="N556" s="3"/>
    </row>
    <row r="557" spans="1:14" ht="33.75">
      <c r="A557" s="3"/>
      <c r="B557" s="12">
        <v>547</v>
      </c>
      <c r="C557" s="7" t="s">
        <v>78</v>
      </c>
      <c r="D557" s="24" t="str">
        <f>IF(C557&lt;=0," ",LOOKUP(C557,nandina,List!$C$2:$C$368))</f>
        <v>- - De las demás materias textiles</v>
      </c>
      <c r="E557" s="16" t="s">
        <v>1054</v>
      </c>
      <c r="F557" s="8">
        <v>1</v>
      </c>
      <c r="G557" s="9" t="s">
        <v>492</v>
      </c>
      <c r="H557" s="8">
        <v>0.33730158730158699</v>
      </c>
      <c r="I557" s="8">
        <v>40.590000000000003</v>
      </c>
      <c r="J557" s="8">
        <v>40.590000000000003</v>
      </c>
      <c r="K557" s="8"/>
      <c r="L557" s="8"/>
      <c r="M557" s="8"/>
      <c r="N557" s="3"/>
    </row>
    <row r="558" spans="1:14" ht="33.75">
      <c r="A558" s="3"/>
      <c r="B558" s="12">
        <v>548</v>
      </c>
      <c r="C558" s="7" t="s">
        <v>78</v>
      </c>
      <c r="D558" s="24" t="str">
        <f>IF(C558&lt;=0," ",LOOKUP(C558,nandina,List!$C$2:$C$368))</f>
        <v>- - De las demás materias textiles</v>
      </c>
      <c r="E558" s="16" t="s">
        <v>1055</v>
      </c>
      <c r="F558" s="8">
        <v>1</v>
      </c>
      <c r="G558" s="9" t="s">
        <v>492</v>
      </c>
      <c r="H558" s="8">
        <v>0.33730158730158699</v>
      </c>
      <c r="I558" s="8">
        <v>40.590000000000003</v>
      </c>
      <c r="J558" s="8">
        <v>40.590000000000003</v>
      </c>
      <c r="K558" s="8"/>
      <c r="L558" s="8"/>
      <c r="M558" s="8"/>
      <c r="N558" s="3"/>
    </row>
    <row r="559" spans="1:14" ht="33.75">
      <c r="A559" s="3"/>
      <c r="B559" s="12">
        <v>549</v>
      </c>
      <c r="C559" s="7" t="s">
        <v>78</v>
      </c>
      <c r="D559" s="24" t="str">
        <f>IF(C559&lt;=0," ",LOOKUP(C559,nandina,List!$C$2:$C$368))</f>
        <v>- - De las demás materias textiles</v>
      </c>
      <c r="E559" s="16" t="s">
        <v>1056</v>
      </c>
      <c r="F559" s="8">
        <v>1</v>
      </c>
      <c r="G559" s="9" t="s">
        <v>492</v>
      </c>
      <c r="H559" s="8">
        <v>0.33730158730158699</v>
      </c>
      <c r="I559" s="8">
        <v>40.590000000000003</v>
      </c>
      <c r="J559" s="8">
        <v>40.590000000000003</v>
      </c>
      <c r="K559" s="8"/>
      <c r="L559" s="8"/>
      <c r="M559" s="8"/>
      <c r="N559" s="3"/>
    </row>
    <row r="560" spans="1:14" ht="45">
      <c r="A560" s="3"/>
      <c r="B560" s="12">
        <v>550</v>
      </c>
      <c r="C560" s="7" t="s">
        <v>86</v>
      </c>
      <c r="D560" s="24" t="str">
        <f>IF(C560&lt;=0," ",LOOKUP(C560,nandina,List!$C$2:$C$368))</f>
        <v>- De fibras sintéticas o artificiales</v>
      </c>
      <c r="E560" s="16" t="s">
        <v>1057</v>
      </c>
      <c r="F560" s="8">
        <v>1</v>
      </c>
      <c r="G560" s="9" t="s">
        <v>492</v>
      </c>
      <c r="H560" s="8">
        <v>0.33730158730158699</v>
      </c>
      <c r="I560" s="8">
        <v>19.32</v>
      </c>
      <c r="J560" s="8">
        <v>19.32</v>
      </c>
      <c r="K560" s="8"/>
      <c r="L560" s="8"/>
      <c r="M560" s="8"/>
      <c r="N560" s="3"/>
    </row>
    <row r="561" spans="1:14" ht="45">
      <c r="A561" s="3"/>
      <c r="B561" s="12">
        <v>551</v>
      </c>
      <c r="C561" s="7" t="s">
        <v>86</v>
      </c>
      <c r="D561" s="24" t="str">
        <f>IF(C561&lt;=0," ",LOOKUP(C561,nandina,List!$C$2:$C$368))</f>
        <v>- De fibras sintéticas o artificiales</v>
      </c>
      <c r="E561" s="16" t="s">
        <v>1058</v>
      </c>
      <c r="F561" s="8">
        <v>1</v>
      </c>
      <c r="G561" s="9" t="s">
        <v>492</v>
      </c>
      <c r="H561" s="8">
        <v>0.33730158730158699</v>
      </c>
      <c r="I561" s="8">
        <v>19.32</v>
      </c>
      <c r="J561" s="8">
        <v>19.32</v>
      </c>
      <c r="K561" s="8"/>
      <c r="L561" s="8"/>
      <c r="M561" s="8"/>
      <c r="N561" s="3"/>
    </row>
    <row r="562" spans="1:14" ht="45">
      <c r="A562" s="3"/>
      <c r="B562" s="12">
        <v>552</v>
      </c>
      <c r="C562" s="7" t="s">
        <v>86</v>
      </c>
      <c r="D562" s="24" t="str">
        <f>IF(C562&lt;=0," ",LOOKUP(C562,nandina,List!$C$2:$C$368))</f>
        <v>- De fibras sintéticas o artificiales</v>
      </c>
      <c r="E562" s="16" t="s">
        <v>1059</v>
      </c>
      <c r="F562" s="8">
        <v>1</v>
      </c>
      <c r="G562" s="9" t="s">
        <v>492</v>
      </c>
      <c r="H562" s="8">
        <v>0.33730158730158699</v>
      </c>
      <c r="I562" s="8">
        <v>19.32</v>
      </c>
      <c r="J562" s="8">
        <v>19.32</v>
      </c>
      <c r="K562" s="8"/>
      <c r="L562" s="8"/>
      <c r="M562" s="8"/>
      <c r="N562" s="3"/>
    </row>
    <row r="563" spans="1:14" ht="45">
      <c r="A563" s="3"/>
      <c r="B563" s="12">
        <v>553</v>
      </c>
      <c r="C563" s="7" t="s">
        <v>86</v>
      </c>
      <c r="D563" s="24" t="str">
        <f>IF(C563&lt;=0," ",LOOKUP(C563,nandina,List!$C$2:$C$368))</f>
        <v>- De fibras sintéticas o artificiales</v>
      </c>
      <c r="E563" s="16" t="s">
        <v>1060</v>
      </c>
      <c r="F563" s="8">
        <v>1</v>
      </c>
      <c r="G563" s="9" t="s">
        <v>492</v>
      </c>
      <c r="H563" s="8">
        <v>0.33730158730158699</v>
      </c>
      <c r="I563" s="8">
        <v>19.32</v>
      </c>
      <c r="J563" s="8">
        <v>19.32</v>
      </c>
      <c r="K563" s="8"/>
      <c r="L563" s="8"/>
      <c r="M563" s="8"/>
      <c r="N563" s="3"/>
    </row>
    <row r="564" spans="1:14" ht="45">
      <c r="A564" s="3"/>
      <c r="B564" s="12">
        <v>554</v>
      </c>
      <c r="C564" s="7" t="s">
        <v>86</v>
      </c>
      <c r="D564" s="24" t="str">
        <f>IF(C564&lt;=0," ",LOOKUP(C564,nandina,List!$C$2:$C$368))</f>
        <v>- De fibras sintéticas o artificiales</v>
      </c>
      <c r="E564" s="16" t="s">
        <v>1061</v>
      </c>
      <c r="F564" s="8">
        <v>1</v>
      </c>
      <c r="G564" s="9" t="s">
        <v>492</v>
      </c>
      <c r="H564" s="8">
        <v>0.33730158730158699</v>
      </c>
      <c r="I564" s="8">
        <v>27.05</v>
      </c>
      <c r="J564" s="8">
        <v>27.05</v>
      </c>
      <c r="K564" s="8"/>
      <c r="L564" s="8"/>
      <c r="M564" s="8"/>
      <c r="N564" s="3"/>
    </row>
    <row r="565" spans="1:14" ht="45">
      <c r="A565" s="3"/>
      <c r="B565" s="12">
        <v>555</v>
      </c>
      <c r="C565" s="7" t="s">
        <v>86</v>
      </c>
      <c r="D565" s="24" t="str">
        <f>IF(C565&lt;=0," ",LOOKUP(C565,nandina,List!$C$2:$C$368))</f>
        <v>- De fibras sintéticas o artificiales</v>
      </c>
      <c r="E565" s="16" t="s">
        <v>1062</v>
      </c>
      <c r="F565" s="8">
        <v>1</v>
      </c>
      <c r="G565" s="9" t="s">
        <v>492</v>
      </c>
      <c r="H565" s="8">
        <v>0.33730158730158699</v>
      </c>
      <c r="I565" s="8">
        <v>27.05</v>
      </c>
      <c r="J565" s="8">
        <v>27.05</v>
      </c>
      <c r="K565" s="8"/>
      <c r="L565" s="8"/>
      <c r="M565" s="8"/>
      <c r="N565" s="3"/>
    </row>
    <row r="566" spans="1:14" ht="45">
      <c r="A566" s="3"/>
      <c r="B566" s="12">
        <v>556</v>
      </c>
      <c r="C566" s="7" t="s">
        <v>86</v>
      </c>
      <c r="D566" s="24" t="str">
        <f>IF(C566&lt;=0," ",LOOKUP(C566,nandina,List!$C$2:$C$368))</f>
        <v>- De fibras sintéticas o artificiales</v>
      </c>
      <c r="E566" s="16" t="s">
        <v>1063</v>
      </c>
      <c r="F566" s="8">
        <v>1</v>
      </c>
      <c r="G566" s="9" t="s">
        <v>492</v>
      </c>
      <c r="H566" s="8">
        <v>0.33730158730158699</v>
      </c>
      <c r="I566" s="8">
        <v>27.05</v>
      </c>
      <c r="J566" s="8">
        <v>27.05</v>
      </c>
      <c r="K566" s="8"/>
      <c r="L566" s="8"/>
      <c r="M566" s="8"/>
      <c r="N566" s="3"/>
    </row>
    <row r="567" spans="1:14" ht="45">
      <c r="A567" s="3"/>
      <c r="B567" s="12">
        <v>557</v>
      </c>
      <c r="C567" s="7" t="s">
        <v>86</v>
      </c>
      <c r="D567" s="24" t="str">
        <f>IF(C567&lt;=0," ",LOOKUP(C567,nandina,List!$C$2:$C$368))</f>
        <v>- De fibras sintéticas o artificiales</v>
      </c>
      <c r="E567" s="16" t="s">
        <v>1064</v>
      </c>
      <c r="F567" s="8">
        <v>1</v>
      </c>
      <c r="G567" s="9" t="s">
        <v>492</v>
      </c>
      <c r="H567" s="8">
        <v>0.33730158730158699</v>
      </c>
      <c r="I567" s="8">
        <v>27.05</v>
      </c>
      <c r="J567" s="8">
        <v>27.05</v>
      </c>
      <c r="K567" s="8"/>
      <c r="L567" s="8"/>
      <c r="M567" s="8"/>
      <c r="N567" s="3"/>
    </row>
    <row r="568" spans="1:14" ht="45">
      <c r="A568" s="3"/>
      <c r="B568" s="12">
        <v>558</v>
      </c>
      <c r="C568" s="7" t="s">
        <v>86</v>
      </c>
      <c r="D568" s="24" t="str">
        <f>IF(C568&lt;=0," ",LOOKUP(C568,nandina,List!$C$2:$C$368))</f>
        <v>- De fibras sintéticas o artificiales</v>
      </c>
      <c r="E568" s="16" t="s">
        <v>1065</v>
      </c>
      <c r="F568" s="8">
        <v>1</v>
      </c>
      <c r="G568" s="9" t="s">
        <v>492</v>
      </c>
      <c r="H568" s="8">
        <v>0.33730158730158699</v>
      </c>
      <c r="I568" s="8">
        <v>27.05</v>
      </c>
      <c r="J568" s="8">
        <v>27.05</v>
      </c>
      <c r="K568" s="8"/>
      <c r="L568" s="8"/>
      <c r="M568" s="8"/>
      <c r="N568" s="3"/>
    </row>
    <row r="569" spans="1:14" ht="45">
      <c r="A569" s="3"/>
      <c r="B569" s="12">
        <v>559</v>
      </c>
      <c r="C569" s="7" t="s">
        <v>86</v>
      </c>
      <c r="D569" s="24" t="str">
        <f>IF(C569&lt;=0," ",LOOKUP(C569,nandina,List!$C$2:$C$368))</f>
        <v>- De fibras sintéticas o artificiales</v>
      </c>
      <c r="E569" s="16" t="s">
        <v>1066</v>
      </c>
      <c r="F569" s="8">
        <v>1</v>
      </c>
      <c r="G569" s="9" t="s">
        <v>492</v>
      </c>
      <c r="H569" s="8">
        <v>0.33730158730158699</v>
      </c>
      <c r="I569" s="8">
        <v>27.05</v>
      </c>
      <c r="J569" s="8">
        <v>27.05</v>
      </c>
      <c r="K569" s="8"/>
      <c r="L569" s="8"/>
      <c r="M569" s="8"/>
      <c r="N569" s="3"/>
    </row>
    <row r="570" spans="1:14" ht="45">
      <c r="A570" s="3"/>
      <c r="B570" s="12">
        <v>560</v>
      </c>
      <c r="C570" s="7" t="s">
        <v>86</v>
      </c>
      <c r="D570" s="24" t="str">
        <f>IF(C570&lt;=0," ",LOOKUP(C570,nandina,List!$C$2:$C$368))</f>
        <v>- De fibras sintéticas o artificiales</v>
      </c>
      <c r="E570" s="16" t="s">
        <v>1067</v>
      </c>
      <c r="F570" s="8">
        <v>1</v>
      </c>
      <c r="G570" s="9" t="s">
        <v>492</v>
      </c>
      <c r="H570" s="8">
        <v>0.33730158730158699</v>
      </c>
      <c r="I570" s="8">
        <v>30.92</v>
      </c>
      <c r="J570" s="8">
        <v>30.92</v>
      </c>
      <c r="K570" s="8"/>
      <c r="L570" s="8"/>
      <c r="M570" s="8"/>
      <c r="N570" s="3"/>
    </row>
    <row r="571" spans="1:14" ht="45">
      <c r="A571" s="3"/>
      <c r="B571" s="12">
        <v>561</v>
      </c>
      <c r="C571" s="7" t="s">
        <v>86</v>
      </c>
      <c r="D571" s="24" t="str">
        <f>IF(C571&lt;=0," ",LOOKUP(C571,nandina,List!$C$2:$C$368))</f>
        <v>- De fibras sintéticas o artificiales</v>
      </c>
      <c r="E571" s="16" t="s">
        <v>1068</v>
      </c>
      <c r="F571" s="8">
        <v>1</v>
      </c>
      <c r="G571" s="9" t="s">
        <v>492</v>
      </c>
      <c r="H571" s="8">
        <v>0.33730158730158699</v>
      </c>
      <c r="I571" s="8">
        <v>30.92</v>
      </c>
      <c r="J571" s="8">
        <v>30.92</v>
      </c>
      <c r="K571" s="8"/>
      <c r="L571" s="8"/>
      <c r="M571" s="8"/>
      <c r="N571" s="3"/>
    </row>
    <row r="572" spans="1:14" ht="45">
      <c r="A572" s="3"/>
      <c r="B572" s="12">
        <v>562</v>
      </c>
      <c r="C572" s="7" t="s">
        <v>86</v>
      </c>
      <c r="D572" s="24" t="str">
        <f>IF(C572&lt;=0," ",LOOKUP(C572,nandina,List!$C$2:$C$368))</f>
        <v>- De fibras sintéticas o artificiales</v>
      </c>
      <c r="E572" s="16" t="s">
        <v>1069</v>
      </c>
      <c r="F572" s="8">
        <v>1</v>
      </c>
      <c r="G572" s="9" t="s">
        <v>492</v>
      </c>
      <c r="H572" s="8">
        <v>0.33730158730158699</v>
      </c>
      <c r="I572" s="8">
        <v>30.92</v>
      </c>
      <c r="J572" s="8">
        <v>30.92</v>
      </c>
      <c r="K572" s="8"/>
      <c r="L572" s="8"/>
      <c r="M572" s="8"/>
      <c r="N572" s="3"/>
    </row>
    <row r="573" spans="1:14" ht="45">
      <c r="A573" s="3"/>
      <c r="B573" s="12">
        <v>563</v>
      </c>
      <c r="C573" s="7" t="s">
        <v>86</v>
      </c>
      <c r="D573" s="24" t="str">
        <f>IF(C573&lt;=0," ",LOOKUP(C573,nandina,List!$C$2:$C$368))</f>
        <v>- De fibras sintéticas o artificiales</v>
      </c>
      <c r="E573" s="16" t="s">
        <v>1070</v>
      </c>
      <c r="F573" s="8">
        <v>1</v>
      </c>
      <c r="G573" s="9" t="s">
        <v>492</v>
      </c>
      <c r="H573" s="8">
        <v>0.33730158730158699</v>
      </c>
      <c r="I573" s="8">
        <v>30.92</v>
      </c>
      <c r="J573" s="8">
        <v>30.92</v>
      </c>
      <c r="K573" s="8"/>
      <c r="L573" s="8"/>
      <c r="M573" s="8"/>
      <c r="N573" s="3"/>
    </row>
    <row r="574" spans="1:14" ht="45">
      <c r="A574" s="3"/>
      <c r="B574" s="12">
        <v>564</v>
      </c>
      <c r="C574" s="7" t="s">
        <v>73</v>
      </c>
      <c r="D574" s="24" t="str">
        <f>IF(C574&lt;=0," ",LOOKUP(C574,nandina,List!$C$2:$C$368))</f>
        <v>- - De fibras sintéticas</v>
      </c>
      <c r="E574" s="16" t="s">
        <v>1071</v>
      </c>
      <c r="F574" s="8">
        <v>1</v>
      </c>
      <c r="G574" s="9" t="s">
        <v>492</v>
      </c>
      <c r="H574" s="8">
        <v>0.33730158730158699</v>
      </c>
      <c r="I574" s="8">
        <v>32.85</v>
      </c>
      <c r="J574" s="8">
        <v>32.85</v>
      </c>
      <c r="K574" s="8"/>
      <c r="L574" s="8"/>
      <c r="M574" s="8"/>
      <c r="N574" s="3"/>
    </row>
    <row r="575" spans="1:14" ht="45">
      <c r="A575" s="3"/>
      <c r="B575" s="12">
        <v>565</v>
      </c>
      <c r="C575" s="7" t="s">
        <v>73</v>
      </c>
      <c r="D575" s="24" t="str">
        <f>IF(C575&lt;=0," ",LOOKUP(C575,nandina,List!$C$2:$C$368))</f>
        <v>- - De fibras sintéticas</v>
      </c>
      <c r="E575" s="16" t="s">
        <v>1072</v>
      </c>
      <c r="F575" s="8">
        <v>1</v>
      </c>
      <c r="G575" s="9" t="s">
        <v>492</v>
      </c>
      <c r="H575" s="8">
        <v>0.33730158730158699</v>
      </c>
      <c r="I575" s="8">
        <v>32.85</v>
      </c>
      <c r="J575" s="8">
        <v>32.85</v>
      </c>
      <c r="K575" s="8"/>
      <c r="L575" s="8"/>
      <c r="M575" s="8"/>
      <c r="N575" s="3"/>
    </row>
    <row r="576" spans="1:14" ht="45">
      <c r="A576" s="3"/>
      <c r="B576" s="12">
        <v>566</v>
      </c>
      <c r="C576" s="7" t="s">
        <v>73</v>
      </c>
      <c r="D576" s="24" t="str">
        <f>IF(C576&lt;=0," ",LOOKUP(C576,nandina,List!$C$2:$C$368))</f>
        <v>- - De fibras sintéticas</v>
      </c>
      <c r="E576" s="16" t="s">
        <v>1073</v>
      </c>
      <c r="F576" s="8">
        <v>1</v>
      </c>
      <c r="G576" s="9" t="s">
        <v>492</v>
      </c>
      <c r="H576" s="8">
        <v>0.33730158730158699</v>
      </c>
      <c r="I576" s="8">
        <v>32.85</v>
      </c>
      <c r="J576" s="8">
        <v>32.85</v>
      </c>
      <c r="K576" s="8"/>
      <c r="L576" s="8"/>
      <c r="M576" s="8"/>
      <c r="N576" s="3"/>
    </row>
    <row r="577" spans="1:14" ht="45">
      <c r="A577" s="3"/>
      <c r="B577" s="12">
        <v>567</v>
      </c>
      <c r="C577" s="7" t="s">
        <v>73</v>
      </c>
      <c r="D577" s="24" t="str">
        <f>IF(C577&lt;=0," ",LOOKUP(C577,nandina,List!$C$2:$C$368))</f>
        <v>- - De fibras sintéticas</v>
      </c>
      <c r="E577" s="16" t="s">
        <v>1074</v>
      </c>
      <c r="F577" s="8">
        <v>1</v>
      </c>
      <c r="G577" s="9" t="s">
        <v>492</v>
      </c>
      <c r="H577" s="8">
        <v>0.33730158730158699</v>
      </c>
      <c r="I577" s="8">
        <v>32.85</v>
      </c>
      <c r="J577" s="8">
        <v>32.85</v>
      </c>
      <c r="K577" s="8"/>
      <c r="L577" s="8"/>
      <c r="M577" s="8"/>
      <c r="N577" s="3"/>
    </row>
    <row r="578" spans="1:14" ht="45">
      <c r="A578" s="3"/>
      <c r="B578" s="12">
        <v>568</v>
      </c>
      <c r="C578" s="7" t="s">
        <v>73</v>
      </c>
      <c r="D578" s="24" t="str">
        <f>IF(C578&lt;=0," ",LOOKUP(C578,nandina,List!$C$2:$C$368))</f>
        <v>- - De fibras sintéticas</v>
      </c>
      <c r="E578" s="16" t="s">
        <v>1075</v>
      </c>
      <c r="F578" s="8">
        <v>1</v>
      </c>
      <c r="G578" s="9" t="s">
        <v>492</v>
      </c>
      <c r="H578" s="8">
        <v>0.33730158730158699</v>
      </c>
      <c r="I578" s="8">
        <v>32.85</v>
      </c>
      <c r="J578" s="8">
        <v>32.85</v>
      </c>
      <c r="K578" s="8"/>
      <c r="L578" s="8"/>
      <c r="M578" s="8"/>
      <c r="N578" s="3"/>
    </row>
    <row r="579" spans="1:14" ht="45">
      <c r="A579" s="3"/>
      <c r="B579" s="12">
        <v>569</v>
      </c>
      <c r="C579" s="7" t="s">
        <v>73</v>
      </c>
      <c r="D579" s="24" t="str">
        <f>IF(C579&lt;=0," ",LOOKUP(C579,nandina,List!$C$2:$C$368))</f>
        <v>- - De fibras sintéticas</v>
      </c>
      <c r="E579" s="16" t="s">
        <v>1076</v>
      </c>
      <c r="F579" s="8">
        <v>1</v>
      </c>
      <c r="G579" s="9" t="s">
        <v>492</v>
      </c>
      <c r="H579" s="8">
        <v>0.33730158730158699</v>
      </c>
      <c r="I579" s="8">
        <v>32.85</v>
      </c>
      <c r="J579" s="8">
        <v>32.85</v>
      </c>
      <c r="K579" s="8"/>
      <c r="L579" s="8"/>
      <c r="M579" s="8"/>
      <c r="N579" s="3"/>
    </row>
    <row r="580" spans="1:14" ht="45">
      <c r="A580" s="3"/>
      <c r="B580" s="12">
        <v>570</v>
      </c>
      <c r="C580" s="7" t="s">
        <v>67</v>
      </c>
      <c r="D580" s="24" t="str">
        <f>IF(C580&lt;=0," ",LOOKUP(C580,nandina,List!$C$2:$C$368))</f>
        <v>- - De fibras sintéticas</v>
      </c>
      <c r="E580" s="16" t="s">
        <v>1077</v>
      </c>
      <c r="F580" s="8">
        <v>1</v>
      </c>
      <c r="G580" s="9" t="s">
        <v>492</v>
      </c>
      <c r="H580" s="8">
        <v>0.33730158730158699</v>
      </c>
      <c r="I580" s="8">
        <v>32.85</v>
      </c>
      <c r="J580" s="8">
        <v>32.85</v>
      </c>
      <c r="K580" s="8"/>
      <c r="L580" s="8"/>
      <c r="M580" s="8"/>
      <c r="N580" s="3"/>
    </row>
    <row r="581" spans="1:14" ht="45">
      <c r="A581" s="3"/>
      <c r="B581" s="12">
        <v>571</v>
      </c>
      <c r="C581" s="7" t="s">
        <v>67</v>
      </c>
      <c r="D581" s="24" t="str">
        <f>IF(C581&lt;=0," ",LOOKUP(C581,nandina,List!$C$2:$C$368))</f>
        <v>- - De fibras sintéticas</v>
      </c>
      <c r="E581" s="16" t="s">
        <v>1078</v>
      </c>
      <c r="F581" s="8">
        <v>1</v>
      </c>
      <c r="G581" s="9" t="s">
        <v>492</v>
      </c>
      <c r="H581" s="8">
        <v>0.33730158730158699</v>
      </c>
      <c r="I581" s="8">
        <v>32.85</v>
      </c>
      <c r="J581" s="8">
        <v>32.85</v>
      </c>
      <c r="K581" s="8"/>
      <c r="L581" s="8"/>
      <c r="M581" s="8"/>
      <c r="N581" s="3"/>
    </row>
    <row r="582" spans="1:14" ht="45">
      <c r="A582" s="3"/>
      <c r="B582" s="12">
        <v>572</v>
      </c>
      <c r="C582" s="7" t="s">
        <v>67</v>
      </c>
      <c r="D582" s="24" t="str">
        <f>IF(C582&lt;=0," ",LOOKUP(C582,nandina,List!$C$2:$C$368))</f>
        <v>- - De fibras sintéticas</v>
      </c>
      <c r="E582" s="16" t="s">
        <v>1079</v>
      </c>
      <c r="F582" s="8">
        <v>1</v>
      </c>
      <c r="G582" s="9" t="s">
        <v>492</v>
      </c>
      <c r="H582" s="8">
        <v>0.33730158730158699</v>
      </c>
      <c r="I582" s="8">
        <v>32.85</v>
      </c>
      <c r="J582" s="8">
        <v>32.85</v>
      </c>
      <c r="K582" s="8"/>
      <c r="L582" s="8"/>
      <c r="M582" s="8"/>
      <c r="N582" s="3"/>
    </row>
    <row r="583" spans="1:14" ht="45">
      <c r="A583" s="3"/>
      <c r="B583" s="12">
        <v>573</v>
      </c>
      <c r="C583" s="7" t="s">
        <v>67</v>
      </c>
      <c r="D583" s="24" t="str">
        <f>IF(C583&lt;=0," ",LOOKUP(C583,nandina,List!$C$2:$C$368))</f>
        <v>- - De fibras sintéticas</v>
      </c>
      <c r="E583" s="16" t="s">
        <v>1080</v>
      </c>
      <c r="F583" s="8">
        <v>1</v>
      </c>
      <c r="G583" s="9" t="s">
        <v>492</v>
      </c>
      <c r="H583" s="8">
        <v>0.33730158730158699</v>
      </c>
      <c r="I583" s="8">
        <v>32.85</v>
      </c>
      <c r="J583" s="8">
        <v>32.85</v>
      </c>
      <c r="K583" s="8"/>
      <c r="L583" s="8"/>
      <c r="M583" s="8"/>
      <c r="N583" s="3"/>
    </row>
    <row r="584" spans="1:14" ht="45">
      <c r="A584" s="3"/>
      <c r="B584" s="12">
        <v>574</v>
      </c>
      <c r="C584" s="7" t="s">
        <v>67</v>
      </c>
      <c r="D584" s="24" t="str">
        <f>IF(C584&lt;=0," ",LOOKUP(C584,nandina,List!$C$2:$C$368))</f>
        <v>- - De fibras sintéticas</v>
      </c>
      <c r="E584" s="16" t="s">
        <v>1081</v>
      </c>
      <c r="F584" s="8">
        <v>1</v>
      </c>
      <c r="G584" s="9" t="s">
        <v>492</v>
      </c>
      <c r="H584" s="8">
        <v>0.33730158730158699</v>
      </c>
      <c r="I584" s="8">
        <v>32.85</v>
      </c>
      <c r="J584" s="8">
        <v>32.85</v>
      </c>
      <c r="K584" s="8"/>
      <c r="L584" s="8"/>
      <c r="M584" s="8"/>
      <c r="N584" s="3"/>
    </row>
    <row r="585" spans="1:14" ht="45">
      <c r="A585" s="3"/>
      <c r="B585" s="12">
        <v>575</v>
      </c>
      <c r="C585" s="7" t="s">
        <v>67</v>
      </c>
      <c r="D585" s="24" t="str">
        <f>IF(C585&lt;=0," ",LOOKUP(C585,nandina,List!$C$2:$C$368))</f>
        <v>- - De fibras sintéticas</v>
      </c>
      <c r="E585" s="16" t="s">
        <v>1082</v>
      </c>
      <c r="F585" s="8">
        <v>1</v>
      </c>
      <c r="G585" s="9" t="s">
        <v>492</v>
      </c>
      <c r="H585" s="8">
        <v>0.33730158730158699</v>
      </c>
      <c r="I585" s="8">
        <v>32.85</v>
      </c>
      <c r="J585" s="8">
        <v>32.85</v>
      </c>
      <c r="K585" s="8"/>
      <c r="L585" s="8"/>
      <c r="M585" s="8"/>
      <c r="N585" s="3"/>
    </row>
    <row r="586" spans="1:14" ht="45">
      <c r="A586" s="3"/>
      <c r="B586" s="12">
        <v>576</v>
      </c>
      <c r="C586" s="7" t="s">
        <v>86</v>
      </c>
      <c r="D586" s="24" t="str">
        <f>IF(C586&lt;=0," ",LOOKUP(C586,nandina,List!$C$2:$C$368))</f>
        <v>- De fibras sintéticas o artificiales</v>
      </c>
      <c r="E586" s="16" t="s">
        <v>1083</v>
      </c>
      <c r="F586" s="8">
        <v>1</v>
      </c>
      <c r="G586" s="9" t="s">
        <v>492</v>
      </c>
      <c r="H586" s="8">
        <v>0.33730158730158699</v>
      </c>
      <c r="I586" s="8">
        <v>28.99</v>
      </c>
      <c r="J586" s="8">
        <v>28.99</v>
      </c>
      <c r="K586" s="8"/>
      <c r="L586" s="8"/>
      <c r="M586" s="8"/>
      <c r="N586" s="3"/>
    </row>
    <row r="587" spans="1:14" ht="45">
      <c r="A587" s="3"/>
      <c r="B587" s="12">
        <v>577</v>
      </c>
      <c r="C587" s="7" t="s">
        <v>86</v>
      </c>
      <c r="D587" s="24" t="str">
        <f>IF(C587&lt;=0," ",LOOKUP(C587,nandina,List!$C$2:$C$368))</f>
        <v>- De fibras sintéticas o artificiales</v>
      </c>
      <c r="E587" s="16" t="s">
        <v>1084</v>
      </c>
      <c r="F587" s="8">
        <v>1</v>
      </c>
      <c r="G587" s="9" t="s">
        <v>492</v>
      </c>
      <c r="H587" s="8">
        <v>0.33730158730158699</v>
      </c>
      <c r="I587" s="8">
        <v>28.99</v>
      </c>
      <c r="J587" s="8">
        <v>28.99</v>
      </c>
      <c r="K587" s="8"/>
      <c r="L587" s="8"/>
      <c r="M587" s="8"/>
      <c r="N587" s="3"/>
    </row>
    <row r="588" spans="1:14" ht="45">
      <c r="A588" s="3"/>
      <c r="B588" s="12">
        <v>578</v>
      </c>
      <c r="C588" s="7" t="s">
        <v>86</v>
      </c>
      <c r="D588" s="24" t="str">
        <f>IF(C588&lt;=0," ",LOOKUP(C588,nandina,List!$C$2:$C$368))</f>
        <v>- De fibras sintéticas o artificiales</v>
      </c>
      <c r="E588" s="16" t="s">
        <v>1085</v>
      </c>
      <c r="F588" s="8">
        <v>1</v>
      </c>
      <c r="G588" s="9" t="s">
        <v>492</v>
      </c>
      <c r="H588" s="8">
        <v>0.33730158730158699</v>
      </c>
      <c r="I588" s="8">
        <v>28.99</v>
      </c>
      <c r="J588" s="8">
        <v>28.99</v>
      </c>
      <c r="K588" s="8"/>
      <c r="L588" s="8"/>
      <c r="M588" s="8"/>
      <c r="N588" s="3"/>
    </row>
    <row r="589" spans="1:14" ht="45">
      <c r="A589" s="3"/>
      <c r="B589" s="12">
        <v>579</v>
      </c>
      <c r="C589" s="7" t="s">
        <v>86</v>
      </c>
      <c r="D589" s="24" t="str">
        <f>IF(C589&lt;=0," ",LOOKUP(C589,nandina,List!$C$2:$C$368))</f>
        <v>- De fibras sintéticas o artificiales</v>
      </c>
      <c r="E589" s="16" t="s">
        <v>1086</v>
      </c>
      <c r="F589" s="8">
        <v>1</v>
      </c>
      <c r="G589" s="9" t="s">
        <v>492</v>
      </c>
      <c r="H589" s="8">
        <v>0.33730158730158699</v>
      </c>
      <c r="I589" s="8">
        <v>28.99</v>
      </c>
      <c r="J589" s="8">
        <v>28.99</v>
      </c>
      <c r="K589" s="8"/>
      <c r="L589" s="8"/>
      <c r="M589" s="8"/>
      <c r="N589" s="3"/>
    </row>
    <row r="590" spans="1:14" ht="45">
      <c r="A590" s="3"/>
      <c r="B590" s="12">
        <v>580</v>
      </c>
      <c r="C590" s="7" t="s">
        <v>86</v>
      </c>
      <c r="D590" s="24" t="str">
        <f>IF(C590&lt;=0," ",LOOKUP(C590,nandina,List!$C$2:$C$368))</f>
        <v>- De fibras sintéticas o artificiales</v>
      </c>
      <c r="E590" s="16" t="s">
        <v>1087</v>
      </c>
      <c r="F590" s="8">
        <v>1</v>
      </c>
      <c r="G590" s="9" t="s">
        <v>492</v>
      </c>
      <c r="H590" s="8">
        <v>0.33730158730158699</v>
      </c>
      <c r="I590" s="8">
        <v>28.99</v>
      </c>
      <c r="J590" s="8">
        <v>28.99</v>
      </c>
      <c r="K590" s="8"/>
      <c r="L590" s="8"/>
      <c r="M590" s="8"/>
      <c r="N590" s="3"/>
    </row>
    <row r="591" spans="1:14" ht="45">
      <c r="A591" s="3"/>
      <c r="B591" s="12">
        <v>581</v>
      </c>
      <c r="C591" s="7" t="s">
        <v>86</v>
      </c>
      <c r="D591" s="24" t="str">
        <f>IF(C591&lt;=0," ",LOOKUP(C591,nandina,List!$C$2:$C$368))</f>
        <v>- De fibras sintéticas o artificiales</v>
      </c>
      <c r="E591" s="16" t="s">
        <v>1088</v>
      </c>
      <c r="F591" s="8">
        <v>1</v>
      </c>
      <c r="G591" s="9" t="s">
        <v>492</v>
      </c>
      <c r="H591" s="8">
        <v>0.33730158730158699</v>
      </c>
      <c r="I591" s="8">
        <v>28.99</v>
      </c>
      <c r="J591" s="8">
        <v>28.99</v>
      </c>
      <c r="K591" s="8"/>
      <c r="L591" s="8"/>
      <c r="M591" s="8"/>
      <c r="N591" s="3"/>
    </row>
    <row r="592" spans="1:14" ht="45">
      <c r="A592" s="3"/>
      <c r="B592" s="12">
        <v>582</v>
      </c>
      <c r="C592" s="7" t="s">
        <v>77</v>
      </c>
      <c r="D592" s="24" t="str">
        <f>IF(C592&lt;=0," ",LOOKUP(C592,nandina,List!$C$2:$C$368))</f>
        <v>- - De fibras sintéticas</v>
      </c>
      <c r="E592" s="16" t="s">
        <v>1089</v>
      </c>
      <c r="F592" s="8">
        <v>1</v>
      </c>
      <c r="G592" s="9" t="s">
        <v>492</v>
      </c>
      <c r="H592" s="8">
        <v>0.33730158730158699</v>
      </c>
      <c r="I592" s="8">
        <v>34.79</v>
      </c>
      <c r="J592" s="8">
        <v>34.79</v>
      </c>
      <c r="K592" s="8"/>
      <c r="L592" s="8"/>
      <c r="M592" s="8"/>
      <c r="N592" s="3"/>
    </row>
    <row r="593" spans="1:14" ht="45">
      <c r="A593" s="3"/>
      <c r="B593" s="12">
        <v>583</v>
      </c>
      <c r="C593" s="7" t="s">
        <v>77</v>
      </c>
      <c r="D593" s="24" t="str">
        <f>IF(C593&lt;=0," ",LOOKUP(C593,nandina,List!$C$2:$C$368))</f>
        <v>- - De fibras sintéticas</v>
      </c>
      <c r="E593" s="16" t="s">
        <v>1090</v>
      </c>
      <c r="F593" s="8">
        <v>1</v>
      </c>
      <c r="G593" s="9" t="s">
        <v>492</v>
      </c>
      <c r="H593" s="8">
        <v>0.33730158730158699</v>
      </c>
      <c r="I593" s="8">
        <v>34.79</v>
      </c>
      <c r="J593" s="8">
        <v>34.79</v>
      </c>
      <c r="K593" s="8"/>
      <c r="L593" s="8"/>
      <c r="M593" s="8"/>
      <c r="N593" s="3"/>
    </row>
    <row r="594" spans="1:14" ht="45">
      <c r="A594" s="3"/>
      <c r="B594" s="12">
        <v>584</v>
      </c>
      <c r="C594" s="7" t="s">
        <v>77</v>
      </c>
      <c r="D594" s="24" t="str">
        <f>IF(C594&lt;=0," ",LOOKUP(C594,nandina,List!$C$2:$C$368))</f>
        <v>- - De fibras sintéticas</v>
      </c>
      <c r="E594" s="16" t="s">
        <v>1091</v>
      </c>
      <c r="F594" s="8">
        <v>1</v>
      </c>
      <c r="G594" s="9" t="s">
        <v>492</v>
      </c>
      <c r="H594" s="8">
        <v>0.33730158730158699</v>
      </c>
      <c r="I594" s="8">
        <v>34.79</v>
      </c>
      <c r="J594" s="8">
        <v>34.79</v>
      </c>
      <c r="K594" s="8"/>
      <c r="L594" s="8"/>
      <c r="M594" s="8"/>
      <c r="N594" s="3"/>
    </row>
    <row r="595" spans="1:14" ht="45">
      <c r="A595" s="3"/>
      <c r="B595" s="12">
        <v>585</v>
      </c>
      <c r="C595" s="7" t="s">
        <v>77</v>
      </c>
      <c r="D595" s="24" t="str">
        <f>IF(C595&lt;=0," ",LOOKUP(C595,nandina,List!$C$2:$C$368))</f>
        <v>- - De fibras sintéticas</v>
      </c>
      <c r="E595" s="16" t="s">
        <v>1092</v>
      </c>
      <c r="F595" s="8">
        <v>1</v>
      </c>
      <c r="G595" s="9" t="s">
        <v>492</v>
      </c>
      <c r="H595" s="8">
        <v>0.33730158730158699</v>
      </c>
      <c r="I595" s="8">
        <v>34.79</v>
      </c>
      <c r="J595" s="8">
        <v>34.79</v>
      </c>
      <c r="K595" s="8"/>
      <c r="L595" s="8"/>
      <c r="M595" s="8"/>
      <c r="N595" s="3"/>
    </row>
    <row r="596" spans="1:14" ht="45">
      <c r="A596" s="3"/>
      <c r="B596" s="12">
        <v>586</v>
      </c>
      <c r="C596" s="7" t="s">
        <v>77</v>
      </c>
      <c r="D596" s="24" t="str">
        <f>IF(C596&lt;=0," ",LOOKUP(C596,nandina,List!$C$2:$C$368))</f>
        <v>- - De fibras sintéticas</v>
      </c>
      <c r="E596" s="16" t="s">
        <v>1093</v>
      </c>
      <c r="F596" s="8">
        <v>1</v>
      </c>
      <c r="G596" s="9" t="s">
        <v>492</v>
      </c>
      <c r="H596" s="8">
        <v>0.33730158730158699</v>
      </c>
      <c r="I596" s="8">
        <v>34.79</v>
      </c>
      <c r="J596" s="8">
        <v>34.79</v>
      </c>
      <c r="K596" s="8"/>
      <c r="L596" s="8"/>
      <c r="M596" s="8"/>
      <c r="N596" s="3"/>
    </row>
    <row r="597" spans="1:14" ht="45">
      <c r="A597" s="3"/>
      <c r="B597" s="12">
        <v>587</v>
      </c>
      <c r="C597" s="7" t="s">
        <v>77</v>
      </c>
      <c r="D597" s="24" t="str">
        <f>IF(C597&lt;=0," ",LOOKUP(C597,nandina,List!$C$2:$C$368))</f>
        <v>- - De fibras sintéticas</v>
      </c>
      <c r="E597" s="16" t="s">
        <v>1094</v>
      </c>
      <c r="F597" s="8">
        <v>1</v>
      </c>
      <c r="G597" s="9" t="s">
        <v>492</v>
      </c>
      <c r="H597" s="8">
        <v>0.33730158730158699</v>
      </c>
      <c r="I597" s="8">
        <v>34.79</v>
      </c>
      <c r="J597" s="8">
        <v>34.79</v>
      </c>
      <c r="K597" s="8"/>
      <c r="L597" s="8"/>
      <c r="M597" s="8"/>
      <c r="N597" s="3"/>
    </row>
    <row r="598" spans="1:14" ht="33.75">
      <c r="A598" s="3"/>
      <c r="B598" s="12">
        <v>588</v>
      </c>
      <c r="C598" s="7" t="s">
        <v>1239</v>
      </c>
      <c r="D598" s="24" t="str">
        <f>IF(C598&lt;=0," ",LOOKUP(C598,nandina,List!$C$2:$C$368))</f>
        <v>- De algodón</v>
      </c>
      <c r="E598" s="16" t="s">
        <v>1095</v>
      </c>
      <c r="F598" s="8">
        <v>1</v>
      </c>
      <c r="G598" s="9" t="s">
        <v>492</v>
      </c>
      <c r="H598" s="8">
        <v>0.33730158730158699</v>
      </c>
      <c r="I598" s="8">
        <v>23.19</v>
      </c>
      <c r="J598" s="8">
        <v>23.19</v>
      </c>
      <c r="K598" s="8"/>
      <c r="L598" s="8"/>
      <c r="M598" s="8"/>
      <c r="N598" s="3"/>
    </row>
    <row r="599" spans="1:14" ht="33.75">
      <c r="A599" s="3"/>
      <c r="B599" s="12">
        <v>589</v>
      </c>
      <c r="C599" s="7" t="s">
        <v>1239</v>
      </c>
      <c r="D599" s="24" t="str">
        <f>IF(C599&lt;=0," ",LOOKUP(C599,nandina,List!$C$2:$C$368))</f>
        <v>- De algodón</v>
      </c>
      <c r="E599" s="16" t="s">
        <v>1096</v>
      </c>
      <c r="F599" s="8">
        <v>1</v>
      </c>
      <c r="G599" s="9" t="s">
        <v>492</v>
      </c>
      <c r="H599" s="8">
        <v>0.33730158730158699</v>
      </c>
      <c r="I599" s="8">
        <v>23.19</v>
      </c>
      <c r="J599" s="8">
        <v>23.19</v>
      </c>
      <c r="K599" s="8"/>
      <c r="L599" s="8"/>
      <c r="M599" s="8"/>
      <c r="N599" s="3"/>
    </row>
    <row r="600" spans="1:14" ht="33.75">
      <c r="A600" s="3"/>
      <c r="B600" s="12">
        <v>590</v>
      </c>
      <c r="C600" s="7" t="s">
        <v>1239</v>
      </c>
      <c r="D600" s="24" t="str">
        <f>IF(C600&lt;=0," ",LOOKUP(C600,nandina,List!$C$2:$C$368))</f>
        <v>- De algodón</v>
      </c>
      <c r="E600" s="16" t="s">
        <v>1097</v>
      </c>
      <c r="F600" s="8">
        <v>1</v>
      </c>
      <c r="G600" s="9" t="s">
        <v>492</v>
      </c>
      <c r="H600" s="8">
        <v>0.33730158730158699</v>
      </c>
      <c r="I600" s="8">
        <v>23.19</v>
      </c>
      <c r="J600" s="8">
        <v>23.19</v>
      </c>
      <c r="K600" s="8"/>
      <c r="L600" s="8"/>
      <c r="M600" s="8"/>
      <c r="N600" s="3"/>
    </row>
    <row r="601" spans="1:14" ht="33.75">
      <c r="A601" s="3"/>
      <c r="B601" s="12">
        <v>591</v>
      </c>
      <c r="C601" s="7" t="s">
        <v>1239</v>
      </c>
      <c r="D601" s="24" t="str">
        <f>IF(C601&lt;=0," ",LOOKUP(C601,nandina,List!$C$2:$C$368))</f>
        <v>- De algodón</v>
      </c>
      <c r="E601" s="16" t="s">
        <v>1098</v>
      </c>
      <c r="F601" s="8">
        <v>1</v>
      </c>
      <c r="G601" s="9" t="s">
        <v>492</v>
      </c>
      <c r="H601" s="8">
        <v>0.33730158730158699</v>
      </c>
      <c r="I601" s="8">
        <v>23.19</v>
      </c>
      <c r="J601" s="8">
        <v>23.19</v>
      </c>
      <c r="K601" s="8"/>
      <c r="L601" s="8"/>
      <c r="M601" s="8"/>
      <c r="N601" s="3"/>
    </row>
    <row r="602" spans="1:14" ht="33.75">
      <c r="A602" s="3"/>
      <c r="B602" s="12">
        <v>592</v>
      </c>
      <c r="C602" s="7" t="s">
        <v>1239</v>
      </c>
      <c r="D602" s="24" t="str">
        <f>IF(C602&lt;=0," ",LOOKUP(C602,nandina,List!$C$2:$C$368))</f>
        <v>- De algodón</v>
      </c>
      <c r="E602" s="16" t="s">
        <v>1099</v>
      </c>
      <c r="F602" s="8">
        <v>1</v>
      </c>
      <c r="G602" s="9" t="s">
        <v>492</v>
      </c>
      <c r="H602" s="8">
        <v>0.33730158730158699</v>
      </c>
      <c r="I602" s="8">
        <v>23.19</v>
      </c>
      <c r="J602" s="8">
        <v>23.19</v>
      </c>
      <c r="K602" s="8"/>
      <c r="L602" s="8"/>
      <c r="M602" s="8"/>
      <c r="N602" s="3"/>
    </row>
    <row r="603" spans="1:14" ht="33.75">
      <c r="A603" s="3"/>
      <c r="B603" s="12">
        <v>593</v>
      </c>
      <c r="C603" s="7" t="s">
        <v>1239</v>
      </c>
      <c r="D603" s="24" t="str">
        <f>IF(C603&lt;=0," ",LOOKUP(C603,nandina,List!$C$2:$C$368))</f>
        <v>- De algodón</v>
      </c>
      <c r="E603" s="16" t="s">
        <v>1100</v>
      </c>
      <c r="F603" s="8">
        <v>1</v>
      </c>
      <c r="G603" s="9" t="s">
        <v>492</v>
      </c>
      <c r="H603" s="8">
        <v>0.33730158730158699</v>
      </c>
      <c r="I603" s="8">
        <v>23.19</v>
      </c>
      <c r="J603" s="8">
        <v>23.19</v>
      </c>
      <c r="K603" s="8"/>
      <c r="L603" s="8"/>
      <c r="M603" s="8"/>
      <c r="N603" s="3"/>
    </row>
    <row r="604" spans="1:14" ht="45">
      <c r="A604" s="3"/>
      <c r="B604" s="12">
        <v>594</v>
      </c>
      <c r="C604" s="7" t="s">
        <v>77</v>
      </c>
      <c r="D604" s="24" t="str">
        <f>IF(C604&lt;=0," ",LOOKUP(C604,nandina,List!$C$2:$C$368))</f>
        <v>- - De fibras sintéticas</v>
      </c>
      <c r="E604" s="16" t="s">
        <v>1101</v>
      </c>
      <c r="F604" s="8">
        <v>1</v>
      </c>
      <c r="G604" s="9" t="s">
        <v>492</v>
      </c>
      <c r="H604" s="8">
        <v>0.33730158730158699</v>
      </c>
      <c r="I604" s="8">
        <v>36.72</v>
      </c>
      <c r="J604" s="8">
        <v>36.72</v>
      </c>
      <c r="K604" s="8"/>
      <c r="L604" s="8"/>
      <c r="M604" s="8"/>
      <c r="N604" s="3"/>
    </row>
    <row r="605" spans="1:14" ht="45">
      <c r="A605" s="3"/>
      <c r="B605" s="12">
        <v>595</v>
      </c>
      <c r="C605" s="7" t="s">
        <v>77</v>
      </c>
      <c r="D605" s="24" t="str">
        <f>IF(C605&lt;=0," ",LOOKUP(C605,nandina,List!$C$2:$C$368))</f>
        <v>- - De fibras sintéticas</v>
      </c>
      <c r="E605" s="16" t="s">
        <v>1102</v>
      </c>
      <c r="F605" s="8">
        <v>1</v>
      </c>
      <c r="G605" s="9" t="s">
        <v>492</v>
      </c>
      <c r="H605" s="8">
        <v>0.33730158730158699</v>
      </c>
      <c r="I605" s="8">
        <v>36.72</v>
      </c>
      <c r="J605" s="8">
        <v>36.72</v>
      </c>
      <c r="K605" s="8"/>
      <c r="L605" s="8"/>
      <c r="M605" s="8"/>
      <c r="N605" s="3"/>
    </row>
    <row r="606" spans="1:14" ht="45">
      <c r="A606" s="3"/>
      <c r="B606" s="12">
        <v>596</v>
      </c>
      <c r="C606" s="7" t="s">
        <v>77</v>
      </c>
      <c r="D606" s="24" t="str">
        <f>IF(C606&lt;=0," ",LOOKUP(C606,nandina,List!$C$2:$C$368))</f>
        <v>- - De fibras sintéticas</v>
      </c>
      <c r="E606" s="16" t="s">
        <v>1103</v>
      </c>
      <c r="F606" s="8">
        <v>1</v>
      </c>
      <c r="G606" s="9" t="s">
        <v>492</v>
      </c>
      <c r="H606" s="8">
        <v>0.33730158730158699</v>
      </c>
      <c r="I606" s="8">
        <v>36.72</v>
      </c>
      <c r="J606" s="8">
        <v>36.72</v>
      </c>
      <c r="K606" s="8"/>
      <c r="L606" s="8"/>
      <c r="M606" s="8"/>
      <c r="N606" s="3"/>
    </row>
    <row r="607" spans="1:14" ht="45">
      <c r="A607" s="3"/>
      <c r="B607" s="12">
        <v>597</v>
      </c>
      <c r="C607" s="7" t="s">
        <v>77</v>
      </c>
      <c r="D607" s="24" t="str">
        <f>IF(C607&lt;=0," ",LOOKUP(C607,nandina,List!$C$2:$C$368))</f>
        <v>- - De fibras sintéticas</v>
      </c>
      <c r="E607" s="16" t="s">
        <v>1104</v>
      </c>
      <c r="F607" s="8">
        <v>1</v>
      </c>
      <c r="G607" s="9" t="s">
        <v>492</v>
      </c>
      <c r="H607" s="8">
        <v>0.33730158730158699</v>
      </c>
      <c r="I607" s="8">
        <v>36.72</v>
      </c>
      <c r="J607" s="8">
        <v>36.72</v>
      </c>
      <c r="K607" s="8"/>
      <c r="L607" s="8"/>
      <c r="M607" s="8"/>
      <c r="N607" s="3"/>
    </row>
    <row r="608" spans="1:14" ht="45">
      <c r="A608" s="3"/>
      <c r="B608" s="12">
        <v>598</v>
      </c>
      <c r="C608" s="7" t="s">
        <v>77</v>
      </c>
      <c r="D608" s="24" t="str">
        <f>IF(C608&lt;=0," ",LOOKUP(C608,nandina,List!$C$2:$C$368))</f>
        <v>- - De fibras sintéticas</v>
      </c>
      <c r="E608" s="16" t="s">
        <v>1105</v>
      </c>
      <c r="F608" s="8">
        <v>1</v>
      </c>
      <c r="G608" s="9" t="s">
        <v>492</v>
      </c>
      <c r="H608" s="8">
        <v>0.33730158730158699</v>
      </c>
      <c r="I608" s="8">
        <v>36.72</v>
      </c>
      <c r="J608" s="8">
        <v>36.72</v>
      </c>
      <c r="K608" s="8"/>
      <c r="L608" s="8"/>
      <c r="M608" s="8"/>
      <c r="N608" s="3"/>
    </row>
    <row r="609" spans="1:14" ht="45">
      <c r="A609" s="3"/>
      <c r="B609" s="12">
        <v>599</v>
      </c>
      <c r="C609" s="7" t="s">
        <v>77</v>
      </c>
      <c r="D609" s="24" t="str">
        <f>IF(C609&lt;=0," ",LOOKUP(C609,nandina,List!$C$2:$C$368))</f>
        <v>- - De fibras sintéticas</v>
      </c>
      <c r="E609" s="16" t="s">
        <v>1106</v>
      </c>
      <c r="F609" s="8">
        <v>1</v>
      </c>
      <c r="G609" s="9" t="s">
        <v>492</v>
      </c>
      <c r="H609" s="8">
        <v>0.33730158730158699</v>
      </c>
      <c r="I609" s="8">
        <v>36.72</v>
      </c>
      <c r="J609" s="8">
        <v>36.72</v>
      </c>
      <c r="K609" s="8"/>
      <c r="L609" s="8"/>
      <c r="M609" s="8"/>
      <c r="N609" s="3"/>
    </row>
    <row r="610" spans="1:14" ht="45">
      <c r="A610" s="3"/>
      <c r="B610" s="12">
        <v>600</v>
      </c>
      <c r="C610" s="7" t="s">
        <v>86</v>
      </c>
      <c r="D610" s="24" t="str">
        <f>IF(C610&lt;=0," ",LOOKUP(C610,nandina,List!$C$2:$C$368))</f>
        <v>- De fibras sintéticas o artificiales</v>
      </c>
      <c r="E610" s="16" t="s">
        <v>1107</v>
      </c>
      <c r="F610" s="8">
        <v>1</v>
      </c>
      <c r="G610" s="9" t="s">
        <v>492</v>
      </c>
      <c r="H610" s="8">
        <v>0.33730158730158699</v>
      </c>
      <c r="I610" s="8">
        <v>21.25</v>
      </c>
      <c r="J610" s="8">
        <v>21.25</v>
      </c>
      <c r="K610" s="8"/>
      <c r="L610" s="8"/>
      <c r="M610" s="8"/>
      <c r="N610" s="3"/>
    </row>
    <row r="611" spans="1:14" ht="45">
      <c r="A611" s="3"/>
      <c r="B611" s="12">
        <v>601</v>
      </c>
      <c r="C611" s="7" t="s">
        <v>86</v>
      </c>
      <c r="D611" s="24" t="str">
        <f>IF(C611&lt;=0," ",LOOKUP(C611,nandina,List!$C$2:$C$368))</f>
        <v>- De fibras sintéticas o artificiales</v>
      </c>
      <c r="E611" s="16" t="s">
        <v>1108</v>
      </c>
      <c r="F611" s="8">
        <v>1</v>
      </c>
      <c r="G611" s="9" t="s">
        <v>492</v>
      </c>
      <c r="H611" s="8">
        <v>0.33730158730158699</v>
      </c>
      <c r="I611" s="8">
        <v>21.25</v>
      </c>
      <c r="J611" s="8">
        <v>21.25</v>
      </c>
      <c r="K611" s="8"/>
      <c r="L611" s="8"/>
      <c r="M611" s="8"/>
      <c r="N611" s="3"/>
    </row>
    <row r="612" spans="1:14" ht="45">
      <c r="A612" s="3"/>
      <c r="B612" s="12">
        <v>602</v>
      </c>
      <c r="C612" s="7" t="s">
        <v>86</v>
      </c>
      <c r="D612" s="24" t="str">
        <f>IF(C612&lt;=0," ",LOOKUP(C612,nandina,List!$C$2:$C$368))</f>
        <v>- De fibras sintéticas o artificiales</v>
      </c>
      <c r="E612" s="16" t="s">
        <v>1109</v>
      </c>
      <c r="F612" s="8">
        <v>1</v>
      </c>
      <c r="G612" s="9" t="s">
        <v>492</v>
      </c>
      <c r="H612" s="8">
        <v>0.33730158730158699</v>
      </c>
      <c r="I612" s="8">
        <v>21.25</v>
      </c>
      <c r="J612" s="8">
        <v>21.25</v>
      </c>
      <c r="K612" s="8"/>
      <c r="L612" s="8"/>
      <c r="M612" s="8"/>
      <c r="N612" s="3"/>
    </row>
    <row r="613" spans="1:14" ht="45">
      <c r="A613" s="3"/>
      <c r="B613" s="12">
        <v>603</v>
      </c>
      <c r="C613" s="7" t="s">
        <v>86</v>
      </c>
      <c r="D613" s="24" t="str">
        <f>IF(C613&lt;=0," ",LOOKUP(C613,nandina,List!$C$2:$C$368))</f>
        <v>- De fibras sintéticas o artificiales</v>
      </c>
      <c r="E613" s="16" t="s">
        <v>1110</v>
      </c>
      <c r="F613" s="8">
        <v>1</v>
      </c>
      <c r="G613" s="9" t="s">
        <v>492</v>
      </c>
      <c r="H613" s="8">
        <v>0.33730158730158699</v>
      </c>
      <c r="I613" s="8">
        <v>21.25</v>
      </c>
      <c r="J613" s="8">
        <v>21.25</v>
      </c>
      <c r="K613" s="8"/>
      <c r="L613" s="8"/>
      <c r="M613" s="8"/>
      <c r="N613" s="3"/>
    </row>
    <row r="614" spans="1:14" ht="45">
      <c r="A614" s="3"/>
      <c r="B614" s="12">
        <v>604</v>
      </c>
      <c r="C614" s="7" t="s">
        <v>86</v>
      </c>
      <c r="D614" s="24" t="str">
        <f>IF(C614&lt;=0," ",LOOKUP(C614,nandina,List!$C$2:$C$368))</f>
        <v>- De fibras sintéticas o artificiales</v>
      </c>
      <c r="E614" s="16" t="s">
        <v>1111</v>
      </c>
      <c r="F614" s="8">
        <v>1</v>
      </c>
      <c r="G614" s="9" t="s">
        <v>492</v>
      </c>
      <c r="H614" s="8">
        <v>0.33730158730158699</v>
      </c>
      <c r="I614" s="8">
        <v>21.25</v>
      </c>
      <c r="J614" s="8">
        <v>21.25</v>
      </c>
      <c r="K614" s="8"/>
      <c r="L614" s="8"/>
      <c r="M614" s="8"/>
      <c r="N614" s="3"/>
    </row>
    <row r="615" spans="1:14" ht="45">
      <c r="A615" s="3"/>
      <c r="B615" s="12">
        <v>605</v>
      </c>
      <c r="C615" s="7" t="s">
        <v>86</v>
      </c>
      <c r="D615" s="24" t="str">
        <f>IF(C615&lt;=0," ",LOOKUP(C615,nandina,List!$C$2:$C$368))</f>
        <v>- De fibras sintéticas o artificiales</v>
      </c>
      <c r="E615" s="16" t="s">
        <v>1112</v>
      </c>
      <c r="F615" s="8">
        <v>1</v>
      </c>
      <c r="G615" s="9" t="s">
        <v>492</v>
      </c>
      <c r="H615" s="8">
        <v>0.33730158730158699</v>
      </c>
      <c r="I615" s="8">
        <v>21.25</v>
      </c>
      <c r="J615" s="8">
        <v>21.25</v>
      </c>
      <c r="K615" s="8"/>
      <c r="L615" s="8"/>
      <c r="M615" s="8"/>
      <c r="N615" s="3"/>
    </row>
    <row r="616" spans="1:14" ht="45">
      <c r="A616" s="3"/>
      <c r="B616" s="12">
        <v>606</v>
      </c>
      <c r="C616" s="7" t="s">
        <v>86</v>
      </c>
      <c r="D616" s="24" t="str">
        <f>IF(C616&lt;=0," ",LOOKUP(C616,nandina,List!$C$2:$C$368))</f>
        <v>- De fibras sintéticas o artificiales</v>
      </c>
      <c r="E616" s="16" t="s">
        <v>1113</v>
      </c>
      <c r="F616" s="8">
        <v>1</v>
      </c>
      <c r="G616" s="9" t="s">
        <v>492</v>
      </c>
      <c r="H616" s="8">
        <v>0.33730158730158699</v>
      </c>
      <c r="I616" s="8">
        <v>21.25</v>
      </c>
      <c r="J616" s="8">
        <v>21.25</v>
      </c>
      <c r="K616" s="8"/>
      <c r="L616" s="8"/>
      <c r="M616" s="8"/>
      <c r="N616" s="3"/>
    </row>
    <row r="617" spans="1:14" ht="45">
      <c r="A617" s="3"/>
      <c r="B617" s="12">
        <v>607</v>
      </c>
      <c r="C617" s="7" t="s">
        <v>86</v>
      </c>
      <c r="D617" s="24" t="str">
        <f>IF(C617&lt;=0," ",LOOKUP(C617,nandina,List!$C$2:$C$368))</f>
        <v>- De fibras sintéticas o artificiales</v>
      </c>
      <c r="E617" s="16" t="s">
        <v>1114</v>
      </c>
      <c r="F617" s="8">
        <v>1</v>
      </c>
      <c r="G617" s="9" t="s">
        <v>492</v>
      </c>
      <c r="H617" s="8">
        <v>0.33730158730158699</v>
      </c>
      <c r="I617" s="8">
        <v>21.25</v>
      </c>
      <c r="J617" s="8">
        <v>21.25</v>
      </c>
      <c r="K617" s="8"/>
      <c r="L617" s="8"/>
      <c r="M617" s="8"/>
      <c r="N617" s="3"/>
    </row>
    <row r="618" spans="1:14" ht="45">
      <c r="A618" s="3"/>
      <c r="B618" s="12">
        <v>608</v>
      </c>
      <c r="C618" s="7" t="s">
        <v>86</v>
      </c>
      <c r="D618" s="24" t="str">
        <f>IF(C618&lt;=0," ",LOOKUP(C618,nandina,List!$C$2:$C$368))</f>
        <v>- De fibras sintéticas o artificiales</v>
      </c>
      <c r="E618" s="16" t="s">
        <v>1115</v>
      </c>
      <c r="F618" s="8">
        <v>1</v>
      </c>
      <c r="G618" s="9" t="s">
        <v>492</v>
      </c>
      <c r="H618" s="8">
        <v>0.33730158730158699</v>
      </c>
      <c r="I618" s="8">
        <v>21.25</v>
      </c>
      <c r="J618" s="8">
        <v>21.25</v>
      </c>
      <c r="K618" s="8"/>
      <c r="L618" s="8"/>
      <c r="M618" s="8"/>
      <c r="N618" s="3"/>
    </row>
    <row r="619" spans="1:14" ht="33.75">
      <c r="A619" s="3"/>
      <c r="B619" s="12">
        <v>609</v>
      </c>
      <c r="C619" s="7" t="s">
        <v>265</v>
      </c>
      <c r="D619" s="24" t="str">
        <f>IF(C619&lt;=0," ",LOOKUP(C619,nandina,List!$C$2:$C$368))</f>
        <v>- - De algodón</v>
      </c>
      <c r="E619" s="16" t="s">
        <v>1116</v>
      </c>
      <c r="F619" s="8">
        <v>1</v>
      </c>
      <c r="G619" s="9" t="s">
        <v>492</v>
      </c>
      <c r="H619" s="8">
        <v>0.33730158730158699</v>
      </c>
      <c r="I619" s="8">
        <v>32.85</v>
      </c>
      <c r="J619" s="8">
        <v>32.85</v>
      </c>
      <c r="K619" s="8"/>
      <c r="L619" s="8"/>
      <c r="M619" s="8"/>
      <c r="N619" s="3"/>
    </row>
    <row r="620" spans="1:14" ht="33.75">
      <c r="A620" s="3"/>
      <c r="B620" s="12">
        <v>610</v>
      </c>
      <c r="C620" s="7" t="s">
        <v>265</v>
      </c>
      <c r="D620" s="24" t="str">
        <f>IF(C620&lt;=0," ",LOOKUP(C620,nandina,List!$C$2:$C$368))</f>
        <v>- - De algodón</v>
      </c>
      <c r="E620" s="16" t="s">
        <v>1117</v>
      </c>
      <c r="F620" s="8">
        <v>1</v>
      </c>
      <c r="G620" s="9" t="s">
        <v>492</v>
      </c>
      <c r="H620" s="8">
        <v>0.33730158730158699</v>
      </c>
      <c r="I620" s="8">
        <v>32.85</v>
      </c>
      <c r="J620" s="8">
        <v>32.85</v>
      </c>
      <c r="K620" s="8"/>
      <c r="L620" s="8"/>
      <c r="M620" s="8"/>
      <c r="N620" s="3"/>
    </row>
    <row r="621" spans="1:14" ht="33.75">
      <c r="A621" s="3"/>
      <c r="B621" s="12">
        <v>611</v>
      </c>
      <c r="C621" s="7" t="s">
        <v>265</v>
      </c>
      <c r="D621" s="24" t="str">
        <f>IF(C621&lt;=0," ",LOOKUP(C621,nandina,List!$C$2:$C$368))</f>
        <v>- - De algodón</v>
      </c>
      <c r="E621" s="16" t="s">
        <v>1118</v>
      </c>
      <c r="F621" s="8">
        <v>1</v>
      </c>
      <c r="G621" s="9" t="s">
        <v>492</v>
      </c>
      <c r="H621" s="8">
        <v>0.33730158730158699</v>
      </c>
      <c r="I621" s="8">
        <v>32.85</v>
      </c>
      <c r="J621" s="8">
        <v>32.85</v>
      </c>
      <c r="K621" s="8"/>
      <c r="L621" s="8"/>
      <c r="M621" s="8"/>
      <c r="N621" s="3"/>
    </row>
    <row r="622" spans="1:14" ht="33.75">
      <c r="A622" s="3"/>
      <c r="B622" s="12">
        <v>612</v>
      </c>
      <c r="C622" s="7" t="s">
        <v>265</v>
      </c>
      <c r="D622" s="24" t="str">
        <f>IF(C622&lt;=0," ",LOOKUP(C622,nandina,List!$C$2:$C$368))</f>
        <v>- - De algodón</v>
      </c>
      <c r="E622" s="16" t="s">
        <v>1119</v>
      </c>
      <c r="F622" s="8">
        <v>1</v>
      </c>
      <c r="G622" s="9" t="s">
        <v>492</v>
      </c>
      <c r="H622" s="8">
        <v>0.33730158730158699</v>
      </c>
      <c r="I622" s="8">
        <v>28.99</v>
      </c>
      <c r="J622" s="8">
        <v>28.99</v>
      </c>
      <c r="K622" s="8"/>
      <c r="L622" s="8"/>
      <c r="M622" s="8"/>
      <c r="N622" s="3"/>
    </row>
    <row r="623" spans="1:14" ht="33.75">
      <c r="A623" s="3"/>
      <c r="B623" s="12">
        <v>613</v>
      </c>
      <c r="C623" s="7" t="s">
        <v>265</v>
      </c>
      <c r="D623" s="24" t="str">
        <f>IF(C623&lt;=0," ",LOOKUP(C623,nandina,List!$C$2:$C$368))</f>
        <v>- - De algodón</v>
      </c>
      <c r="E623" s="16" t="s">
        <v>1120</v>
      </c>
      <c r="F623" s="8">
        <v>1</v>
      </c>
      <c r="G623" s="9" t="s">
        <v>492</v>
      </c>
      <c r="H623" s="8">
        <v>0.33730158730158699</v>
      </c>
      <c r="I623" s="8">
        <v>28.99</v>
      </c>
      <c r="J623" s="8">
        <v>28.99</v>
      </c>
      <c r="K623" s="8"/>
      <c r="L623" s="8"/>
      <c r="M623" s="8"/>
      <c r="N623" s="3"/>
    </row>
    <row r="624" spans="1:14" ht="33.75">
      <c r="A624" s="3"/>
      <c r="B624" s="12">
        <v>614</v>
      </c>
      <c r="C624" s="7" t="s">
        <v>265</v>
      </c>
      <c r="D624" s="24" t="str">
        <f>IF(C624&lt;=0," ",LOOKUP(C624,nandina,List!$C$2:$C$368))</f>
        <v>- - De algodón</v>
      </c>
      <c r="E624" s="16" t="s">
        <v>1121</v>
      </c>
      <c r="F624" s="8">
        <v>1</v>
      </c>
      <c r="G624" s="9" t="s">
        <v>492</v>
      </c>
      <c r="H624" s="8">
        <v>0.33730158730158699</v>
      </c>
      <c r="I624" s="8">
        <v>28.99</v>
      </c>
      <c r="J624" s="8">
        <v>28.99</v>
      </c>
      <c r="K624" s="8"/>
      <c r="L624" s="8"/>
      <c r="M624" s="8"/>
      <c r="N624" s="3"/>
    </row>
    <row r="625" spans="1:14" ht="33.75">
      <c r="A625" s="3"/>
      <c r="B625" s="12">
        <v>615</v>
      </c>
      <c r="C625" s="7" t="s">
        <v>265</v>
      </c>
      <c r="D625" s="24" t="str">
        <f>IF(C625&lt;=0," ",LOOKUP(C625,nandina,List!$C$2:$C$368))</f>
        <v>- - De algodón</v>
      </c>
      <c r="E625" s="16" t="s">
        <v>1122</v>
      </c>
      <c r="F625" s="8">
        <v>1</v>
      </c>
      <c r="G625" s="9" t="s">
        <v>492</v>
      </c>
      <c r="H625" s="8">
        <v>0.33730158730158699</v>
      </c>
      <c r="I625" s="8">
        <v>25.12</v>
      </c>
      <c r="J625" s="8">
        <v>25.12</v>
      </c>
      <c r="K625" s="8"/>
      <c r="L625" s="8"/>
      <c r="M625" s="8"/>
      <c r="N625" s="3"/>
    </row>
    <row r="626" spans="1:14" ht="33.75">
      <c r="A626" s="3"/>
      <c r="B626" s="12">
        <v>616</v>
      </c>
      <c r="C626" s="7" t="s">
        <v>265</v>
      </c>
      <c r="D626" s="24" t="str">
        <f>IF(C626&lt;=0," ",LOOKUP(C626,nandina,List!$C$2:$C$368))</f>
        <v>- - De algodón</v>
      </c>
      <c r="E626" s="16" t="s">
        <v>1123</v>
      </c>
      <c r="F626" s="8">
        <v>1</v>
      </c>
      <c r="G626" s="9" t="s">
        <v>492</v>
      </c>
      <c r="H626" s="8">
        <v>0.33730158730158699</v>
      </c>
      <c r="I626" s="8">
        <v>25.12</v>
      </c>
      <c r="J626" s="8">
        <v>25.12</v>
      </c>
      <c r="K626" s="8"/>
      <c r="L626" s="8"/>
      <c r="M626" s="8"/>
      <c r="N626" s="3"/>
    </row>
    <row r="627" spans="1:14" ht="33.75">
      <c r="A627" s="3"/>
      <c r="B627" s="12">
        <v>617</v>
      </c>
      <c r="C627" s="7" t="s">
        <v>265</v>
      </c>
      <c r="D627" s="24" t="str">
        <f>IF(C627&lt;=0," ",LOOKUP(C627,nandina,List!$C$2:$C$368))</f>
        <v>- - De algodón</v>
      </c>
      <c r="E627" s="16" t="s">
        <v>1124</v>
      </c>
      <c r="F627" s="8">
        <v>1</v>
      </c>
      <c r="G627" s="9" t="s">
        <v>492</v>
      </c>
      <c r="H627" s="8">
        <v>0.33730158730158699</v>
      </c>
      <c r="I627" s="8">
        <v>25.12</v>
      </c>
      <c r="J627" s="8">
        <v>25.12</v>
      </c>
      <c r="K627" s="8"/>
      <c r="L627" s="8"/>
      <c r="M627" s="8"/>
      <c r="N627" s="3"/>
    </row>
    <row r="628" spans="1:14" ht="33.75">
      <c r="A628" s="3"/>
      <c r="B628" s="12">
        <v>618</v>
      </c>
      <c r="C628" s="7" t="s">
        <v>265</v>
      </c>
      <c r="D628" s="24" t="str">
        <f>IF(C628&lt;=0," ",LOOKUP(C628,nandina,List!$C$2:$C$368))</f>
        <v>- - De algodón</v>
      </c>
      <c r="E628" s="16" t="s">
        <v>1125</v>
      </c>
      <c r="F628" s="8">
        <v>2</v>
      </c>
      <c r="G628" s="9" t="s">
        <v>492</v>
      </c>
      <c r="H628" s="8">
        <v>0.67460317460317398</v>
      </c>
      <c r="I628" s="8">
        <v>30.92</v>
      </c>
      <c r="J628" s="8">
        <v>61.84</v>
      </c>
      <c r="K628" s="8"/>
      <c r="L628" s="8"/>
      <c r="M628" s="8"/>
      <c r="N628" s="3"/>
    </row>
    <row r="629" spans="1:14" ht="33.75">
      <c r="A629" s="3"/>
      <c r="B629" s="12">
        <v>619</v>
      </c>
      <c r="C629" s="7" t="s">
        <v>265</v>
      </c>
      <c r="D629" s="24" t="str">
        <f>IF(C629&lt;=0," ",LOOKUP(C629,nandina,List!$C$2:$C$368))</f>
        <v>- - De algodón</v>
      </c>
      <c r="E629" s="16" t="s">
        <v>1126</v>
      </c>
      <c r="F629" s="8">
        <v>2</v>
      </c>
      <c r="G629" s="9" t="s">
        <v>492</v>
      </c>
      <c r="H629" s="8">
        <v>0.67460317460317398</v>
      </c>
      <c r="I629" s="8">
        <v>30.92</v>
      </c>
      <c r="J629" s="8">
        <v>61.84</v>
      </c>
      <c r="K629" s="8"/>
      <c r="L629" s="8"/>
      <c r="M629" s="8"/>
      <c r="N629" s="3"/>
    </row>
    <row r="630" spans="1:14" ht="33.75">
      <c r="A630" s="3"/>
      <c r="B630" s="12">
        <v>620</v>
      </c>
      <c r="C630" s="7" t="s">
        <v>265</v>
      </c>
      <c r="D630" s="24" t="str">
        <f>IF(C630&lt;=0," ",LOOKUP(C630,nandina,List!$C$2:$C$368))</f>
        <v>- - De algodón</v>
      </c>
      <c r="E630" s="16" t="s">
        <v>1127</v>
      </c>
      <c r="F630" s="8">
        <v>1</v>
      </c>
      <c r="G630" s="9" t="s">
        <v>492</v>
      </c>
      <c r="H630" s="8">
        <v>0.33730158730158699</v>
      </c>
      <c r="I630" s="8">
        <v>32.85</v>
      </c>
      <c r="J630" s="8">
        <v>32.85</v>
      </c>
      <c r="K630" s="8"/>
      <c r="L630" s="8"/>
      <c r="M630" s="8"/>
      <c r="N630" s="3"/>
    </row>
    <row r="631" spans="1:14" ht="33.75">
      <c r="A631" s="3"/>
      <c r="B631" s="12">
        <v>621</v>
      </c>
      <c r="C631" s="7" t="s">
        <v>265</v>
      </c>
      <c r="D631" s="24" t="str">
        <f>IF(C631&lt;=0," ",LOOKUP(C631,nandina,List!$C$2:$C$368))</f>
        <v>- - De algodón</v>
      </c>
      <c r="E631" s="16" t="s">
        <v>1128</v>
      </c>
      <c r="F631" s="8">
        <v>1</v>
      </c>
      <c r="G631" s="9" t="s">
        <v>492</v>
      </c>
      <c r="H631" s="8">
        <v>0.33730158730158699</v>
      </c>
      <c r="I631" s="8">
        <v>32.85</v>
      </c>
      <c r="J631" s="8">
        <v>32.85</v>
      </c>
      <c r="K631" s="8"/>
      <c r="L631" s="8"/>
      <c r="M631" s="8"/>
      <c r="N631" s="3"/>
    </row>
    <row r="632" spans="1:14" ht="33.75">
      <c r="A632" s="3"/>
      <c r="B632" s="12">
        <v>622</v>
      </c>
      <c r="C632" s="7" t="s">
        <v>265</v>
      </c>
      <c r="D632" s="24" t="str">
        <f>IF(C632&lt;=0," ",LOOKUP(C632,nandina,List!$C$2:$C$368))</f>
        <v>- - De algodón</v>
      </c>
      <c r="E632" s="16" t="s">
        <v>1129</v>
      </c>
      <c r="F632" s="8">
        <v>1</v>
      </c>
      <c r="G632" s="9" t="s">
        <v>492</v>
      </c>
      <c r="H632" s="8">
        <v>0.33730158730158699</v>
      </c>
      <c r="I632" s="8">
        <v>32.85</v>
      </c>
      <c r="J632" s="8">
        <v>32.85</v>
      </c>
      <c r="K632" s="8"/>
      <c r="L632" s="8"/>
      <c r="M632" s="8"/>
      <c r="N632" s="3"/>
    </row>
    <row r="633" spans="1:14" ht="33.75">
      <c r="A633" s="3"/>
      <c r="B633" s="12">
        <v>623</v>
      </c>
      <c r="C633" s="7" t="s">
        <v>256</v>
      </c>
      <c r="D633" s="24" t="str">
        <f>IF(C633&lt;=0," ",LOOKUP(C633,nandina,List!$C$2:$C$368))</f>
        <v>- - De algodón</v>
      </c>
      <c r="E633" s="16" t="s">
        <v>1130</v>
      </c>
      <c r="F633" s="8">
        <v>2</v>
      </c>
      <c r="G633" s="9" t="s">
        <v>492</v>
      </c>
      <c r="H633" s="8">
        <v>0.67460317460317398</v>
      </c>
      <c r="I633" s="8">
        <v>48.33</v>
      </c>
      <c r="J633" s="8">
        <v>96.65</v>
      </c>
      <c r="K633" s="8"/>
      <c r="L633" s="8"/>
      <c r="M633" s="8"/>
      <c r="N633" s="3"/>
    </row>
    <row r="634" spans="1:14" ht="33.75">
      <c r="A634" s="3"/>
      <c r="B634" s="12">
        <v>624</v>
      </c>
      <c r="C634" s="7" t="s">
        <v>256</v>
      </c>
      <c r="D634" s="24" t="str">
        <f>IF(C634&lt;=0," ",LOOKUP(C634,nandina,List!$C$2:$C$368))</f>
        <v>- - De algodón</v>
      </c>
      <c r="E634" s="16" t="s">
        <v>1131</v>
      </c>
      <c r="F634" s="8">
        <v>1</v>
      </c>
      <c r="G634" s="9" t="s">
        <v>492</v>
      </c>
      <c r="H634" s="8">
        <v>0.33730158730158699</v>
      </c>
      <c r="I634" s="8">
        <v>48.33</v>
      </c>
      <c r="J634" s="8">
        <v>48.33</v>
      </c>
      <c r="K634" s="8"/>
      <c r="L634" s="8"/>
      <c r="M634" s="8"/>
      <c r="N634" s="3"/>
    </row>
    <row r="635" spans="1:14" ht="33.75">
      <c r="A635" s="3"/>
      <c r="B635" s="12">
        <v>625</v>
      </c>
      <c r="C635" s="7" t="s">
        <v>327</v>
      </c>
      <c r="D635" s="24" t="str">
        <f>IF(C635&lt;=0," ",LOOKUP(C635,nandina,List!$C$2:$C$368))</f>
        <v>- Sostenes (corpiños)</v>
      </c>
      <c r="E635" s="16" t="s">
        <v>1132</v>
      </c>
      <c r="F635" s="8">
        <v>1</v>
      </c>
      <c r="G635" s="9" t="s">
        <v>492</v>
      </c>
      <c r="H635" s="8">
        <v>0.33730158730158699</v>
      </c>
      <c r="I635" s="8">
        <v>13.52</v>
      </c>
      <c r="J635" s="8">
        <v>13.52</v>
      </c>
      <c r="K635" s="8"/>
      <c r="L635" s="8"/>
      <c r="M635" s="8"/>
      <c r="N635" s="3"/>
    </row>
    <row r="636" spans="1:14" ht="33.75">
      <c r="A636" s="3"/>
      <c r="B636" s="12">
        <v>626</v>
      </c>
      <c r="C636" s="7" t="s">
        <v>327</v>
      </c>
      <c r="D636" s="24" t="str">
        <f>IF(C636&lt;=0," ",LOOKUP(C636,nandina,List!$C$2:$C$368))</f>
        <v>- Sostenes (corpiños)</v>
      </c>
      <c r="E636" s="16" t="s">
        <v>1133</v>
      </c>
      <c r="F636" s="8">
        <v>1</v>
      </c>
      <c r="G636" s="9" t="s">
        <v>492</v>
      </c>
      <c r="H636" s="8">
        <v>0.33730158730158699</v>
      </c>
      <c r="I636" s="8">
        <v>13.52</v>
      </c>
      <c r="J636" s="8">
        <v>13.52</v>
      </c>
      <c r="K636" s="8"/>
      <c r="L636" s="8"/>
      <c r="M636" s="8"/>
      <c r="N636" s="3"/>
    </row>
    <row r="637" spans="1:14" ht="45">
      <c r="A637" s="3"/>
      <c r="B637" s="12">
        <v>627</v>
      </c>
      <c r="C637" s="7" t="s">
        <v>102</v>
      </c>
      <c r="D637" s="24" t="str">
        <f>IF(C637&lt;=0," ",LOOKUP(C637,nandina,List!$C$2:$C$368))</f>
        <v>- - De fibras sintéticas o artificiales</v>
      </c>
      <c r="E637" s="16" t="s">
        <v>1134</v>
      </c>
      <c r="F637" s="8">
        <v>9</v>
      </c>
      <c r="G637" s="9" t="s">
        <v>492</v>
      </c>
      <c r="H637" s="8">
        <v>3.0357142857142829</v>
      </c>
      <c r="I637" s="8">
        <v>3.85</v>
      </c>
      <c r="J637" s="8">
        <v>34.630000000000003</v>
      </c>
      <c r="K637" s="8"/>
      <c r="L637" s="8"/>
      <c r="M637" s="8"/>
      <c r="N637" s="3"/>
    </row>
    <row r="638" spans="1:14" ht="45">
      <c r="A638" s="3"/>
      <c r="B638" s="12">
        <v>628</v>
      </c>
      <c r="C638" s="7" t="s">
        <v>102</v>
      </c>
      <c r="D638" s="24" t="str">
        <f>IF(C638&lt;=0," ",LOOKUP(C638,nandina,List!$C$2:$C$368))</f>
        <v>- - De fibras sintéticas o artificiales</v>
      </c>
      <c r="E638" s="16" t="s">
        <v>1135</v>
      </c>
      <c r="F638" s="8">
        <v>9</v>
      </c>
      <c r="G638" s="9" t="s">
        <v>492</v>
      </c>
      <c r="H638" s="8">
        <v>3.0357142857142829</v>
      </c>
      <c r="I638" s="8">
        <v>3.85</v>
      </c>
      <c r="J638" s="8">
        <v>34.630000000000003</v>
      </c>
      <c r="K638" s="8"/>
      <c r="L638" s="8"/>
      <c r="M638" s="8"/>
      <c r="N638" s="3"/>
    </row>
    <row r="639" spans="1:14" ht="45">
      <c r="A639" s="3"/>
      <c r="B639" s="12">
        <v>629</v>
      </c>
      <c r="C639" s="7" t="s">
        <v>102</v>
      </c>
      <c r="D639" s="24" t="str">
        <f>IF(C639&lt;=0," ",LOOKUP(C639,nandina,List!$C$2:$C$368))</f>
        <v>- - De fibras sintéticas o artificiales</v>
      </c>
      <c r="E639" s="16" t="s">
        <v>1136</v>
      </c>
      <c r="F639" s="8">
        <v>9</v>
      </c>
      <c r="G639" s="9" t="s">
        <v>492</v>
      </c>
      <c r="H639" s="8">
        <v>3.0357142857142829</v>
      </c>
      <c r="I639" s="8">
        <v>3.85</v>
      </c>
      <c r="J639" s="8">
        <v>34.630000000000003</v>
      </c>
      <c r="K639" s="8"/>
      <c r="L639" s="8"/>
      <c r="M639" s="8"/>
      <c r="N639" s="3"/>
    </row>
    <row r="640" spans="1:14" ht="33.75">
      <c r="A640" s="3"/>
      <c r="B640" s="12">
        <v>630</v>
      </c>
      <c r="C640" s="7" t="s">
        <v>327</v>
      </c>
      <c r="D640" s="24" t="str">
        <f>IF(C640&lt;=0," ",LOOKUP(C640,nandina,List!$C$2:$C$368))</f>
        <v>- Sostenes (corpiños)</v>
      </c>
      <c r="E640" s="16" t="s">
        <v>1137</v>
      </c>
      <c r="F640" s="8">
        <v>1</v>
      </c>
      <c r="G640" s="9" t="s">
        <v>492</v>
      </c>
      <c r="H640" s="8">
        <v>0.33730158730158699</v>
      </c>
      <c r="I640" s="8">
        <v>13.52</v>
      </c>
      <c r="J640" s="8">
        <v>13.52</v>
      </c>
      <c r="K640" s="8"/>
      <c r="L640" s="8"/>
      <c r="M640" s="8"/>
      <c r="N640" s="3"/>
    </row>
    <row r="641" spans="1:14" ht="33.75">
      <c r="A641" s="3"/>
      <c r="B641" s="12">
        <v>631</v>
      </c>
      <c r="C641" s="7" t="s">
        <v>327</v>
      </c>
      <c r="D641" s="24" t="str">
        <f>IF(C641&lt;=0," ",LOOKUP(C641,nandina,List!$C$2:$C$368))</f>
        <v>- Sostenes (corpiños)</v>
      </c>
      <c r="E641" s="16" t="s">
        <v>1138</v>
      </c>
      <c r="F641" s="8">
        <v>1</v>
      </c>
      <c r="G641" s="9" t="s">
        <v>492</v>
      </c>
      <c r="H641" s="8">
        <v>0.33730158730158699</v>
      </c>
      <c r="I641" s="8">
        <v>13.52</v>
      </c>
      <c r="J641" s="8">
        <v>13.52</v>
      </c>
      <c r="K641" s="8"/>
      <c r="L641" s="8"/>
      <c r="M641" s="8"/>
      <c r="N641" s="3"/>
    </row>
    <row r="642" spans="1:14" ht="33.75">
      <c r="A642" s="3"/>
      <c r="B642" s="12">
        <v>632</v>
      </c>
      <c r="C642" s="7" t="s">
        <v>327</v>
      </c>
      <c r="D642" s="24" t="str">
        <f>IF(C642&lt;=0," ",LOOKUP(C642,nandina,List!$C$2:$C$368))</f>
        <v>- Sostenes (corpiños)</v>
      </c>
      <c r="E642" s="16" t="s">
        <v>1139</v>
      </c>
      <c r="F642" s="8">
        <v>1</v>
      </c>
      <c r="G642" s="9" t="s">
        <v>492</v>
      </c>
      <c r="H642" s="8">
        <v>0.33730158730158699</v>
      </c>
      <c r="I642" s="8">
        <v>10.62</v>
      </c>
      <c r="J642" s="8">
        <v>10.62</v>
      </c>
      <c r="K642" s="8"/>
      <c r="L642" s="8"/>
      <c r="M642" s="8"/>
      <c r="N642" s="3"/>
    </row>
    <row r="643" spans="1:14" ht="33.75">
      <c r="A643" s="3"/>
      <c r="B643" s="12">
        <v>633</v>
      </c>
      <c r="C643" s="7" t="s">
        <v>327</v>
      </c>
      <c r="D643" s="24" t="str">
        <f>IF(C643&lt;=0," ",LOOKUP(C643,nandina,List!$C$2:$C$368))</f>
        <v>- Sostenes (corpiños)</v>
      </c>
      <c r="E643" s="16" t="s">
        <v>1140</v>
      </c>
      <c r="F643" s="8">
        <v>1</v>
      </c>
      <c r="G643" s="9" t="s">
        <v>492</v>
      </c>
      <c r="H643" s="8">
        <v>0.33730158730158699</v>
      </c>
      <c r="I643" s="8">
        <v>12.55</v>
      </c>
      <c r="J643" s="8">
        <v>12.55</v>
      </c>
      <c r="K643" s="8"/>
      <c r="L643" s="8"/>
      <c r="M643" s="8"/>
      <c r="N643" s="3"/>
    </row>
    <row r="644" spans="1:14" ht="33.75">
      <c r="A644" s="3"/>
      <c r="B644" s="12">
        <v>634</v>
      </c>
      <c r="C644" s="7" t="s">
        <v>327</v>
      </c>
      <c r="D644" s="24" t="str">
        <f>IF(C644&lt;=0," ",LOOKUP(C644,nandina,List!$C$2:$C$368))</f>
        <v>- Sostenes (corpiños)</v>
      </c>
      <c r="E644" s="16" t="s">
        <v>1141</v>
      </c>
      <c r="F644" s="8">
        <v>1</v>
      </c>
      <c r="G644" s="9" t="s">
        <v>492</v>
      </c>
      <c r="H644" s="8">
        <v>0.33730158730158699</v>
      </c>
      <c r="I644" s="8">
        <v>15.45</v>
      </c>
      <c r="J644" s="8">
        <v>15.45</v>
      </c>
      <c r="K644" s="8"/>
      <c r="L644" s="8"/>
      <c r="M644" s="8"/>
      <c r="N644" s="3"/>
    </row>
    <row r="645" spans="1:14" ht="45">
      <c r="A645" s="3"/>
      <c r="B645" s="12">
        <v>635</v>
      </c>
      <c r="C645" s="7" t="s">
        <v>86</v>
      </c>
      <c r="D645" s="24" t="str">
        <f>IF(C645&lt;=0," ",LOOKUP(C645,nandina,List!$C$2:$C$368))</f>
        <v>- De fibras sintéticas o artificiales</v>
      </c>
      <c r="E645" s="16" t="s">
        <v>1142</v>
      </c>
      <c r="F645" s="8">
        <v>1</v>
      </c>
      <c r="G645" s="9" t="s">
        <v>492</v>
      </c>
      <c r="H645" s="8">
        <v>0.33730158730158699</v>
      </c>
      <c r="I645" s="8">
        <v>25.12</v>
      </c>
      <c r="J645" s="8">
        <v>25.12</v>
      </c>
      <c r="K645" s="8"/>
      <c r="L645" s="8"/>
      <c r="M645" s="8"/>
      <c r="N645" s="3"/>
    </row>
    <row r="646" spans="1:14" ht="45">
      <c r="A646" s="3"/>
      <c r="B646" s="12">
        <v>636</v>
      </c>
      <c r="C646" s="7" t="s">
        <v>86</v>
      </c>
      <c r="D646" s="24" t="str">
        <f>IF(C646&lt;=0," ",LOOKUP(C646,nandina,List!$C$2:$C$368))</f>
        <v>- De fibras sintéticas o artificiales</v>
      </c>
      <c r="E646" s="16" t="s">
        <v>1143</v>
      </c>
      <c r="F646" s="8">
        <v>1</v>
      </c>
      <c r="G646" s="9" t="s">
        <v>492</v>
      </c>
      <c r="H646" s="8">
        <v>0.33730158730158699</v>
      </c>
      <c r="I646" s="8">
        <v>25.12</v>
      </c>
      <c r="J646" s="8">
        <v>25.12</v>
      </c>
      <c r="K646" s="8"/>
      <c r="L646" s="8"/>
      <c r="M646" s="8"/>
      <c r="N646" s="3"/>
    </row>
    <row r="647" spans="1:14" ht="45">
      <c r="A647" s="3"/>
      <c r="B647" s="12">
        <v>637</v>
      </c>
      <c r="C647" s="7" t="s">
        <v>102</v>
      </c>
      <c r="D647" s="24" t="str">
        <f>IF(C647&lt;=0," ",LOOKUP(C647,nandina,List!$C$2:$C$368))</f>
        <v>- - De fibras sintéticas o artificiales</v>
      </c>
      <c r="E647" s="16" t="s">
        <v>1144</v>
      </c>
      <c r="F647" s="8">
        <v>1</v>
      </c>
      <c r="G647" s="9" t="s">
        <v>492</v>
      </c>
      <c r="H647" s="8">
        <v>0.33730158730158699</v>
      </c>
      <c r="I647" s="8">
        <v>7.72</v>
      </c>
      <c r="J647" s="8">
        <v>7.72</v>
      </c>
      <c r="K647" s="8"/>
      <c r="L647" s="8"/>
      <c r="M647" s="8"/>
      <c r="N647" s="3"/>
    </row>
    <row r="648" spans="1:14" ht="33.75">
      <c r="A648" s="3"/>
      <c r="B648" s="12">
        <v>638</v>
      </c>
      <c r="C648" s="7" t="s">
        <v>327</v>
      </c>
      <c r="D648" s="24" t="str">
        <f>IF(C648&lt;=0," ",LOOKUP(C648,nandina,List!$C$2:$C$368))</f>
        <v>- Sostenes (corpiños)</v>
      </c>
      <c r="E648" s="16" t="s">
        <v>1145</v>
      </c>
      <c r="F648" s="8">
        <v>2</v>
      </c>
      <c r="G648" s="9" t="s">
        <v>492</v>
      </c>
      <c r="H648" s="8">
        <v>0.67460317460317398</v>
      </c>
      <c r="I648" s="8">
        <v>14.48</v>
      </c>
      <c r="J648" s="8">
        <v>28.97</v>
      </c>
      <c r="K648" s="8"/>
      <c r="L648" s="8"/>
      <c r="M648" s="8"/>
      <c r="N648" s="3"/>
    </row>
    <row r="649" spans="1:14" ht="45">
      <c r="A649" s="3"/>
      <c r="B649" s="12">
        <v>639</v>
      </c>
      <c r="C649" s="7" t="s">
        <v>102</v>
      </c>
      <c r="D649" s="24" t="str">
        <f>IF(C649&lt;=0," ",LOOKUP(C649,nandina,List!$C$2:$C$368))</f>
        <v>- - De fibras sintéticas o artificiales</v>
      </c>
      <c r="E649" s="16" t="s">
        <v>1146</v>
      </c>
      <c r="F649" s="8">
        <v>2</v>
      </c>
      <c r="G649" s="9" t="s">
        <v>492</v>
      </c>
      <c r="H649" s="8">
        <v>0.67460317460317398</v>
      </c>
      <c r="I649" s="8">
        <v>6.75</v>
      </c>
      <c r="J649" s="8">
        <v>13.5</v>
      </c>
      <c r="K649" s="8"/>
      <c r="L649" s="8"/>
      <c r="M649" s="8"/>
      <c r="N649" s="3"/>
    </row>
    <row r="650" spans="1:14" ht="45">
      <c r="A650" s="3"/>
      <c r="B650" s="12">
        <v>640</v>
      </c>
      <c r="C650" s="7" t="s">
        <v>102</v>
      </c>
      <c r="D650" s="24" t="str">
        <f>IF(C650&lt;=0," ",LOOKUP(C650,nandina,List!$C$2:$C$368))</f>
        <v>- - De fibras sintéticas o artificiales</v>
      </c>
      <c r="E650" s="16" t="s">
        <v>1147</v>
      </c>
      <c r="F650" s="8">
        <v>1</v>
      </c>
      <c r="G650" s="9" t="s">
        <v>492</v>
      </c>
      <c r="H650" s="8">
        <v>0.33730158730158699</v>
      </c>
      <c r="I650" s="8">
        <v>6.75</v>
      </c>
      <c r="J650" s="8">
        <v>6.75</v>
      </c>
      <c r="K650" s="8"/>
      <c r="L650" s="8"/>
      <c r="M650" s="8"/>
      <c r="N650" s="3"/>
    </row>
    <row r="651" spans="1:14" ht="45">
      <c r="A651" s="3"/>
      <c r="B651" s="12">
        <v>641</v>
      </c>
      <c r="C651" s="7" t="s">
        <v>86</v>
      </c>
      <c r="D651" s="24" t="str">
        <f>IF(C651&lt;=0," ",LOOKUP(C651,nandina,List!$C$2:$C$368))</f>
        <v>- De fibras sintéticas o artificiales</v>
      </c>
      <c r="E651" s="16" t="s">
        <v>1148</v>
      </c>
      <c r="F651" s="8">
        <v>1</v>
      </c>
      <c r="G651" s="9" t="s">
        <v>492</v>
      </c>
      <c r="H651" s="8">
        <v>0.33730158730158699</v>
      </c>
      <c r="I651" s="8">
        <v>27.05</v>
      </c>
      <c r="J651" s="8">
        <v>27.05</v>
      </c>
      <c r="K651" s="8"/>
      <c r="L651" s="8"/>
      <c r="M651" s="8"/>
      <c r="N651" s="3"/>
    </row>
    <row r="652" spans="1:14" ht="45">
      <c r="A652" s="3"/>
      <c r="B652" s="12">
        <v>642</v>
      </c>
      <c r="C652" s="7" t="s">
        <v>86</v>
      </c>
      <c r="D652" s="24" t="str">
        <f>IF(C652&lt;=0," ",LOOKUP(C652,nandina,List!$C$2:$C$368))</f>
        <v>- De fibras sintéticas o artificiales</v>
      </c>
      <c r="E652" s="16" t="s">
        <v>1149</v>
      </c>
      <c r="F652" s="8">
        <v>1</v>
      </c>
      <c r="G652" s="9" t="s">
        <v>492</v>
      </c>
      <c r="H652" s="8">
        <v>0.33730158730158699</v>
      </c>
      <c r="I652" s="8">
        <v>27.05</v>
      </c>
      <c r="J652" s="8">
        <v>27.05</v>
      </c>
      <c r="K652" s="8"/>
      <c r="L652" s="8"/>
      <c r="M652" s="8"/>
      <c r="N652" s="3"/>
    </row>
    <row r="653" spans="1:14" ht="45">
      <c r="A653" s="3"/>
      <c r="B653" s="12">
        <v>643</v>
      </c>
      <c r="C653" s="7" t="s">
        <v>105</v>
      </c>
      <c r="D653" s="24" t="str">
        <f>IF(C653&lt;=0," ",LOOKUP(C653,nandina,List!$C$2:$C$368))</f>
        <v>- - De fibras sintéticas o artificiales</v>
      </c>
      <c r="E653" s="16" t="s">
        <v>1150</v>
      </c>
      <c r="F653" s="8">
        <v>1</v>
      </c>
      <c r="G653" s="9" t="s">
        <v>492</v>
      </c>
      <c r="H653" s="8">
        <v>0.33730158730158699</v>
      </c>
      <c r="I653" s="8">
        <v>21.25</v>
      </c>
      <c r="J653" s="8">
        <v>21.25</v>
      </c>
      <c r="K653" s="8"/>
      <c r="L653" s="8"/>
      <c r="M653" s="8"/>
      <c r="N653" s="3"/>
    </row>
    <row r="654" spans="1:14" ht="45">
      <c r="A654" s="3"/>
      <c r="B654" s="12">
        <v>644</v>
      </c>
      <c r="C654" s="7" t="s">
        <v>105</v>
      </c>
      <c r="D654" s="24" t="str">
        <f>IF(C654&lt;=0," ",LOOKUP(C654,nandina,List!$C$2:$C$368))</f>
        <v>- - De fibras sintéticas o artificiales</v>
      </c>
      <c r="E654" s="16" t="s">
        <v>1151</v>
      </c>
      <c r="F654" s="8">
        <v>1</v>
      </c>
      <c r="G654" s="9" t="s">
        <v>492</v>
      </c>
      <c r="H654" s="8">
        <v>0.33730158730158699</v>
      </c>
      <c r="I654" s="8">
        <v>21.25</v>
      </c>
      <c r="J654" s="8">
        <v>21.25</v>
      </c>
      <c r="K654" s="8"/>
      <c r="L654" s="8"/>
      <c r="M654" s="8"/>
      <c r="N654" s="3"/>
    </row>
    <row r="655" spans="1:14" ht="45">
      <c r="A655" s="3"/>
      <c r="B655" s="12">
        <v>645</v>
      </c>
      <c r="C655" s="7" t="s">
        <v>105</v>
      </c>
      <c r="D655" s="24" t="str">
        <f>IF(C655&lt;=0," ",LOOKUP(C655,nandina,List!$C$2:$C$368))</f>
        <v>- - De fibras sintéticas o artificiales</v>
      </c>
      <c r="E655" s="16" t="s">
        <v>1152</v>
      </c>
      <c r="F655" s="8">
        <v>2</v>
      </c>
      <c r="G655" s="9" t="s">
        <v>492</v>
      </c>
      <c r="H655" s="8">
        <v>0.67460317460317398</v>
      </c>
      <c r="I655" s="8">
        <v>28.99</v>
      </c>
      <c r="J655" s="8">
        <v>57.97</v>
      </c>
      <c r="K655" s="8"/>
      <c r="L655" s="8"/>
      <c r="M655" s="8"/>
      <c r="N655" s="3"/>
    </row>
    <row r="656" spans="1:14" ht="45">
      <c r="A656" s="3"/>
      <c r="B656" s="12">
        <v>646</v>
      </c>
      <c r="C656" s="7" t="s">
        <v>86</v>
      </c>
      <c r="D656" s="24" t="str">
        <f>IF(C656&lt;=0," ",LOOKUP(C656,nandina,List!$C$2:$C$368))</f>
        <v>- De fibras sintéticas o artificiales</v>
      </c>
      <c r="E656" s="16" t="s">
        <v>1153</v>
      </c>
      <c r="F656" s="8">
        <v>2</v>
      </c>
      <c r="G656" s="9" t="s">
        <v>492</v>
      </c>
      <c r="H656" s="8">
        <v>0.67460317460317398</v>
      </c>
      <c r="I656" s="8">
        <v>13.52</v>
      </c>
      <c r="J656" s="8">
        <v>27.03</v>
      </c>
      <c r="K656" s="8"/>
      <c r="L656" s="8"/>
      <c r="M656" s="8"/>
      <c r="N656" s="3"/>
    </row>
    <row r="657" spans="1:14" ht="45">
      <c r="A657" s="3"/>
      <c r="B657" s="12">
        <v>647</v>
      </c>
      <c r="C657" s="7" t="s">
        <v>86</v>
      </c>
      <c r="D657" s="24" t="str">
        <f>IF(C657&lt;=0," ",LOOKUP(C657,nandina,List!$C$2:$C$368))</f>
        <v>- De fibras sintéticas o artificiales</v>
      </c>
      <c r="E657" s="16" t="s">
        <v>1154</v>
      </c>
      <c r="F657" s="8">
        <v>1</v>
      </c>
      <c r="G657" s="9" t="s">
        <v>492</v>
      </c>
      <c r="H657" s="8">
        <v>0.33730158730158699</v>
      </c>
      <c r="I657" s="8">
        <v>13.52</v>
      </c>
      <c r="J657" s="8">
        <v>13.52</v>
      </c>
      <c r="K657" s="8"/>
      <c r="L657" s="8"/>
      <c r="M657" s="8"/>
      <c r="N657" s="3"/>
    </row>
    <row r="658" spans="1:14" ht="45">
      <c r="A658" s="3"/>
      <c r="B658" s="12">
        <v>648</v>
      </c>
      <c r="C658" s="7" t="s">
        <v>67</v>
      </c>
      <c r="D658" s="24" t="str">
        <f>IF(C658&lt;=0," ",LOOKUP(C658,nandina,List!$C$2:$C$368))</f>
        <v>- - De fibras sintéticas</v>
      </c>
      <c r="E658" s="16" t="s">
        <v>1155</v>
      </c>
      <c r="F658" s="8">
        <v>1</v>
      </c>
      <c r="G658" s="9" t="s">
        <v>492</v>
      </c>
      <c r="H658" s="8">
        <v>0.33730158730158699</v>
      </c>
      <c r="I658" s="8">
        <v>28.99</v>
      </c>
      <c r="J658" s="8">
        <v>28.99</v>
      </c>
      <c r="K658" s="8"/>
      <c r="L658" s="8"/>
      <c r="M658" s="8"/>
      <c r="N658" s="3"/>
    </row>
    <row r="659" spans="1:14" ht="45">
      <c r="A659" s="3"/>
      <c r="B659" s="12">
        <v>649</v>
      </c>
      <c r="C659" s="7" t="s">
        <v>67</v>
      </c>
      <c r="D659" s="24" t="str">
        <f>IF(C659&lt;=0," ",LOOKUP(C659,nandina,List!$C$2:$C$368))</f>
        <v>- - De fibras sintéticas</v>
      </c>
      <c r="E659" s="16" t="s">
        <v>1156</v>
      </c>
      <c r="F659" s="8">
        <v>1</v>
      </c>
      <c r="G659" s="9" t="s">
        <v>492</v>
      </c>
      <c r="H659" s="8">
        <v>0.33730158730158699</v>
      </c>
      <c r="I659" s="8">
        <v>28.99</v>
      </c>
      <c r="J659" s="8">
        <v>28.99</v>
      </c>
      <c r="K659" s="8"/>
      <c r="L659" s="8"/>
      <c r="M659" s="8"/>
      <c r="N659" s="3"/>
    </row>
    <row r="660" spans="1:14" ht="45">
      <c r="A660" s="3"/>
      <c r="B660" s="12">
        <v>650</v>
      </c>
      <c r="C660" s="7" t="s">
        <v>105</v>
      </c>
      <c r="D660" s="24" t="str">
        <f>IF(C660&lt;=0," ",LOOKUP(C660,nandina,List!$C$2:$C$368))</f>
        <v>- - De fibras sintéticas o artificiales</v>
      </c>
      <c r="E660" s="16" t="s">
        <v>1157</v>
      </c>
      <c r="F660" s="8">
        <v>1</v>
      </c>
      <c r="G660" s="9" t="s">
        <v>492</v>
      </c>
      <c r="H660" s="8">
        <v>0.33730158730158699</v>
      </c>
      <c r="I660" s="8">
        <v>36.72</v>
      </c>
      <c r="J660" s="8">
        <v>36.72</v>
      </c>
      <c r="K660" s="8"/>
      <c r="L660" s="8"/>
      <c r="M660" s="8"/>
      <c r="N660" s="3"/>
    </row>
    <row r="661" spans="1:14" ht="45">
      <c r="A661" s="3"/>
      <c r="B661" s="12">
        <v>651</v>
      </c>
      <c r="C661" s="7" t="s">
        <v>105</v>
      </c>
      <c r="D661" s="24" t="str">
        <f>IF(C661&lt;=0," ",LOOKUP(C661,nandina,List!$C$2:$C$368))</f>
        <v>- - De fibras sintéticas o artificiales</v>
      </c>
      <c r="E661" s="16" t="s">
        <v>1158</v>
      </c>
      <c r="F661" s="8">
        <v>1</v>
      </c>
      <c r="G661" s="9" t="s">
        <v>492</v>
      </c>
      <c r="H661" s="8">
        <v>0.33730158730158699</v>
      </c>
      <c r="I661" s="8">
        <v>36.72</v>
      </c>
      <c r="J661" s="8">
        <v>36.72</v>
      </c>
      <c r="K661" s="8"/>
      <c r="L661" s="8"/>
      <c r="M661" s="8"/>
      <c r="N661" s="3"/>
    </row>
    <row r="662" spans="1:14" ht="45">
      <c r="A662" s="3"/>
      <c r="B662" s="12">
        <v>652</v>
      </c>
      <c r="C662" s="7" t="s">
        <v>77</v>
      </c>
      <c r="D662" s="24" t="str">
        <f>IF(C662&lt;=0," ",LOOKUP(C662,nandina,List!$C$2:$C$368))</f>
        <v>- - De fibras sintéticas</v>
      </c>
      <c r="E662" s="16" t="s">
        <v>1159</v>
      </c>
      <c r="F662" s="8">
        <v>1</v>
      </c>
      <c r="G662" s="9" t="s">
        <v>492</v>
      </c>
      <c r="H662" s="8">
        <v>0.33730158730158699</v>
      </c>
      <c r="I662" s="8">
        <v>16.420000000000002</v>
      </c>
      <c r="J662" s="8">
        <v>16.420000000000002</v>
      </c>
      <c r="K662" s="8"/>
      <c r="L662" s="8"/>
      <c r="M662" s="8"/>
      <c r="N662" s="3"/>
    </row>
    <row r="663" spans="1:14" ht="45">
      <c r="A663" s="3"/>
      <c r="B663" s="12">
        <v>653</v>
      </c>
      <c r="C663" s="7" t="s">
        <v>77</v>
      </c>
      <c r="D663" s="24" t="str">
        <f>IF(C663&lt;=0," ",LOOKUP(C663,nandina,List!$C$2:$C$368))</f>
        <v>- - De fibras sintéticas</v>
      </c>
      <c r="E663" s="16" t="s">
        <v>1160</v>
      </c>
      <c r="F663" s="8">
        <v>1</v>
      </c>
      <c r="G663" s="9" t="s">
        <v>492</v>
      </c>
      <c r="H663" s="8">
        <v>0.33730158730158699</v>
      </c>
      <c r="I663" s="8">
        <v>16.420000000000002</v>
      </c>
      <c r="J663" s="8">
        <v>16.420000000000002</v>
      </c>
      <c r="K663" s="8"/>
      <c r="L663" s="8"/>
      <c r="M663" s="8"/>
      <c r="N663" s="3"/>
    </row>
    <row r="664" spans="1:14" ht="45">
      <c r="A664" s="3"/>
      <c r="B664" s="12">
        <v>654</v>
      </c>
      <c r="C664" s="7" t="s">
        <v>77</v>
      </c>
      <c r="D664" s="24" t="str">
        <f>IF(C664&lt;=0," ",LOOKUP(C664,nandina,List!$C$2:$C$368))</f>
        <v>- - De fibras sintéticas</v>
      </c>
      <c r="E664" s="16" t="s">
        <v>1161</v>
      </c>
      <c r="F664" s="8">
        <v>1</v>
      </c>
      <c r="G664" s="9" t="s">
        <v>492</v>
      </c>
      <c r="H664" s="8">
        <v>0.33730158730158699</v>
      </c>
      <c r="I664" s="8">
        <v>16.420000000000002</v>
      </c>
      <c r="J664" s="8">
        <v>16.420000000000002</v>
      </c>
      <c r="K664" s="8"/>
      <c r="L664" s="8"/>
      <c r="M664" s="8"/>
      <c r="N664" s="3"/>
    </row>
    <row r="665" spans="1:14" ht="45">
      <c r="A665" s="3"/>
      <c r="B665" s="12">
        <v>655</v>
      </c>
      <c r="C665" s="7" t="s">
        <v>77</v>
      </c>
      <c r="D665" s="24" t="str">
        <f>IF(C665&lt;=0," ",LOOKUP(C665,nandina,List!$C$2:$C$368))</f>
        <v>- - De fibras sintéticas</v>
      </c>
      <c r="E665" s="16" t="s">
        <v>1162</v>
      </c>
      <c r="F665" s="8">
        <v>1</v>
      </c>
      <c r="G665" s="9" t="s">
        <v>492</v>
      </c>
      <c r="H665" s="8">
        <v>0.33730158730158699</v>
      </c>
      <c r="I665" s="8">
        <v>16.420000000000002</v>
      </c>
      <c r="J665" s="8">
        <v>16.420000000000002</v>
      </c>
      <c r="K665" s="8"/>
      <c r="L665" s="8"/>
      <c r="M665" s="8"/>
      <c r="N665" s="3"/>
    </row>
    <row r="666" spans="1:14" ht="45">
      <c r="A666" s="3"/>
      <c r="B666" s="12">
        <v>656</v>
      </c>
      <c r="C666" s="7" t="s">
        <v>77</v>
      </c>
      <c r="D666" s="24" t="str">
        <f>IF(C666&lt;=0," ",LOOKUP(C666,nandina,List!$C$2:$C$368))</f>
        <v>- - De fibras sintéticas</v>
      </c>
      <c r="E666" s="16" t="s">
        <v>1163</v>
      </c>
      <c r="F666" s="8">
        <v>1</v>
      </c>
      <c r="G666" s="9" t="s">
        <v>492</v>
      </c>
      <c r="H666" s="8">
        <v>0.33730158730158699</v>
      </c>
      <c r="I666" s="8">
        <v>23.19</v>
      </c>
      <c r="J666" s="8">
        <v>23.19</v>
      </c>
      <c r="K666" s="8"/>
      <c r="L666" s="8"/>
      <c r="M666" s="8"/>
      <c r="N666" s="3"/>
    </row>
    <row r="667" spans="1:14" ht="45">
      <c r="A667" s="3"/>
      <c r="B667" s="12">
        <v>657</v>
      </c>
      <c r="C667" s="7" t="s">
        <v>77</v>
      </c>
      <c r="D667" s="24" t="str">
        <f>IF(C667&lt;=0," ",LOOKUP(C667,nandina,List!$C$2:$C$368))</f>
        <v>- - De fibras sintéticas</v>
      </c>
      <c r="E667" s="16" t="s">
        <v>1164</v>
      </c>
      <c r="F667" s="8">
        <v>1</v>
      </c>
      <c r="G667" s="9" t="s">
        <v>492</v>
      </c>
      <c r="H667" s="8">
        <v>0.33730158730158699</v>
      </c>
      <c r="I667" s="8">
        <v>23.19</v>
      </c>
      <c r="J667" s="8">
        <v>23.19</v>
      </c>
      <c r="K667" s="8"/>
      <c r="L667" s="8"/>
      <c r="M667" s="8"/>
      <c r="N667" s="3"/>
    </row>
    <row r="668" spans="1:14" ht="33.75">
      <c r="A668" s="3"/>
      <c r="B668" s="12">
        <v>658</v>
      </c>
      <c r="C668" s="7" t="s">
        <v>446</v>
      </c>
      <c r="D668" s="24" t="str">
        <f>IF(C668&lt;=0," ",LOOKUP(C668,nandina,List!$C$2:$C$368))</f>
        <v>- - - Los demás</v>
      </c>
      <c r="E668" s="16" t="s">
        <v>1165</v>
      </c>
      <c r="F668" s="8">
        <v>1</v>
      </c>
      <c r="G668" s="9" t="s">
        <v>493</v>
      </c>
      <c r="H668" s="8">
        <v>0.33730158730158699</v>
      </c>
      <c r="I668" s="8">
        <v>25.12</v>
      </c>
      <c r="J668" s="8">
        <v>25.12</v>
      </c>
      <c r="K668" s="8"/>
      <c r="L668" s="8"/>
      <c r="M668" s="8"/>
      <c r="N668" s="3"/>
    </row>
    <row r="669" spans="1:14" ht="33.75">
      <c r="A669" s="3"/>
      <c r="B669" s="12">
        <v>659</v>
      </c>
      <c r="C669" s="7" t="s">
        <v>446</v>
      </c>
      <c r="D669" s="24" t="str">
        <f>IF(C669&lt;=0," ",LOOKUP(C669,nandina,List!$C$2:$C$368))</f>
        <v>- - - Los demás</v>
      </c>
      <c r="E669" s="16" t="s">
        <v>1166</v>
      </c>
      <c r="F669" s="8">
        <v>1</v>
      </c>
      <c r="G669" s="9" t="s">
        <v>493</v>
      </c>
      <c r="H669" s="8">
        <v>0.33730158730158699</v>
      </c>
      <c r="I669" s="8">
        <v>25.12</v>
      </c>
      <c r="J669" s="8">
        <v>25.12</v>
      </c>
      <c r="K669" s="8"/>
      <c r="L669" s="8"/>
      <c r="M669" s="8"/>
      <c r="N669" s="3"/>
    </row>
    <row r="670" spans="1:14" ht="33.75">
      <c r="A670" s="3"/>
      <c r="B670" s="12">
        <v>660</v>
      </c>
      <c r="C670" s="7" t="s">
        <v>446</v>
      </c>
      <c r="D670" s="24" t="str">
        <f>IF(C670&lt;=0," ",LOOKUP(C670,nandina,List!$C$2:$C$368))</f>
        <v>- - - Los demás</v>
      </c>
      <c r="E670" s="16" t="s">
        <v>1167</v>
      </c>
      <c r="F670" s="8">
        <v>1</v>
      </c>
      <c r="G670" s="9" t="s">
        <v>493</v>
      </c>
      <c r="H670" s="8">
        <v>0.33730158730158699</v>
      </c>
      <c r="I670" s="8">
        <v>25.12</v>
      </c>
      <c r="J670" s="8">
        <v>25.12</v>
      </c>
      <c r="K670" s="8"/>
      <c r="L670" s="8"/>
      <c r="M670" s="8"/>
      <c r="N670" s="3"/>
    </row>
    <row r="671" spans="1:14" ht="33.75">
      <c r="A671" s="3"/>
      <c r="B671" s="12">
        <v>661</v>
      </c>
      <c r="C671" s="7" t="s">
        <v>446</v>
      </c>
      <c r="D671" s="24" t="str">
        <f>IF(C671&lt;=0," ",LOOKUP(C671,nandina,List!$C$2:$C$368))</f>
        <v>- - - Los demás</v>
      </c>
      <c r="E671" s="16" t="s">
        <v>1168</v>
      </c>
      <c r="F671" s="8">
        <v>1</v>
      </c>
      <c r="G671" s="9" t="s">
        <v>493</v>
      </c>
      <c r="H671" s="8">
        <v>0.33730158730158699</v>
      </c>
      <c r="I671" s="8">
        <v>25.12</v>
      </c>
      <c r="J671" s="8">
        <v>25.12</v>
      </c>
      <c r="K671" s="8"/>
      <c r="L671" s="8"/>
      <c r="M671" s="8"/>
      <c r="N671" s="3"/>
    </row>
    <row r="672" spans="1:14" ht="33.75">
      <c r="A672" s="3"/>
      <c r="B672" s="12">
        <v>662</v>
      </c>
      <c r="C672" s="7" t="s">
        <v>446</v>
      </c>
      <c r="D672" s="24" t="str">
        <f>IF(C672&lt;=0," ",LOOKUP(C672,nandina,List!$C$2:$C$368))</f>
        <v>- - - Los demás</v>
      </c>
      <c r="E672" s="16" t="s">
        <v>1169</v>
      </c>
      <c r="F672" s="8">
        <v>1</v>
      </c>
      <c r="G672" s="9" t="s">
        <v>493</v>
      </c>
      <c r="H672" s="8">
        <v>0.33730158730158699</v>
      </c>
      <c r="I672" s="8">
        <v>25.12</v>
      </c>
      <c r="J672" s="8">
        <v>25.12</v>
      </c>
      <c r="K672" s="8"/>
      <c r="L672" s="8"/>
      <c r="M672" s="8"/>
      <c r="N672" s="3"/>
    </row>
    <row r="673" spans="1:14" ht="33.75">
      <c r="A673" s="3"/>
      <c r="B673" s="12">
        <v>663</v>
      </c>
      <c r="C673" s="7" t="s">
        <v>446</v>
      </c>
      <c r="D673" s="24" t="str">
        <f>IF(C673&lt;=0," ",LOOKUP(C673,nandina,List!$C$2:$C$368))</f>
        <v>- - - Los demás</v>
      </c>
      <c r="E673" s="16" t="s">
        <v>1170</v>
      </c>
      <c r="F673" s="8">
        <v>1</v>
      </c>
      <c r="G673" s="9" t="s">
        <v>493</v>
      </c>
      <c r="H673" s="8">
        <v>0.33730158730158699</v>
      </c>
      <c r="I673" s="8">
        <v>25.12</v>
      </c>
      <c r="J673" s="8">
        <v>25.12</v>
      </c>
      <c r="K673" s="8"/>
      <c r="L673" s="8"/>
      <c r="M673" s="8"/>
      <c r="N673" s="3"/>
    </row>
    <row r="674" spans="1:14" ht="33.75">
      <c r="A674" s="3"/>
      <c r="B674" s="12">
        <v>664</v>
      </c>
      <c r="C674" s="7" t="s">
        <v>446</v>
      </c>
      <c r="D674" s="24" t="str">
        <f>IF(C674&lt;=0," ",LOOKUP(C674,nandina,List!$C$2:$C$368))</f>
        <v>- - - Los demás</v>
      </c>
      <c r="E674" s="16" t="s">
        <v>1171</v>
      </c>
      <c r="F674" s="8">
        <v>1</v>
      </c>
      <c r="G674" s="9" t="s">
        <v>493</v>
      </c>
      <c r="H674" s="8">
        <v>0.33730158730158699</v>
      </c>
      <c r="I674" s="8">
        <v>25.12</v>
      </c>
      <c r="J674" s="8">
        <v>25.12</v>
      </c>
      <c r="K674" s="8"/>
      <c r="L674" s="8"/>
      <c r="M674" s="8"/>
      <c r="N674" s="3"/>
    </row>
    <row r="675" spans="1:14" ht="33.75">
      <c r="A675" s="3"/>
      <c r="B675" s="12">
        <v>665</v>
      </c>
      <c r="C675" s="7" t="s">
        <v>446</v>
      </c>
      <c r="D675" s="24" t="str">
        <f>IF(C675&lt;=0," ",LOOKUP(C675,nandina,List!$C$2:$C$368))</f>
        <v>- - - Los demás</v>
      </c>
      <c r="E675" s="16" t="s">
        <v>1172</v>
      </c>
      <c r="F675" s="8">
        <v>1</v>
      </c>
      <c r="G675" s="9" t="s">
        <v>493</v>
      </c>
      <c r="H675" s="8">
        <v>0.33730158730158699</v>
      </c>
      <c r="I675" s="8">
        <v>25.12</v>
      </c>
      <c r="J675" s="8">
        <v>25.12</v>
      </c>
      <c r="K675" s="8"/>
      <c r="L675" s="8"/>
      <c r="M675" s="8"/>
      <c r="N675" s="3"/>
    </row>
    <row r="676" spans="1:14" ht="33.75">
      <c r="A676" s="3"/>
      <c r="B676" s="12">
        <v>666</v>
      </c>
      <c r="C676" s="7" t="s">
        <v>446</v>
      </c>
      <c r="D676" s="24" t="str">
        <f>IF(C676&lt;=0," ",LOOKUP(C676,nandina,List!$C$2:$C$368))</f>
        <v>- - - Los demás</v>
      </c>
      <c r="E676" s="16" t="s">
        <v>1173</v>
      </c>
      <c r="F676" s="8">
        <v>1</v>
      </c>
      <c r="G676" s="9" t="s">
        <v>493</v>
      </c>
      <c r="H676" s="8">
        <v>0.33730158730158699</v>
      </c>
      <c r="I676" s="8">
        <v>25.12</v>
      </c>
      <c r="J676" s="8">
        <v>25.12</v>
      </c>
      <c r="K676" s="8"/>
      <c r="L676" s="8"/>
      <c r="M676" s="8"/>
      <c r="N676" s="3"/>
    </row>
    <row r="677" spans="1:14" ht="33.75">
      <c r="A677" s="3"/>
      <c r="B677" s="12">
        <v>667</v>
      </c>
      <c r="C677" s="7" t="s">
        <v>446</v>
      </c>
      <c r="D677" s="24" t="str">
        <f>IF(C677&lt;=0," ",LOOKUP(C677,nandina,List!$C$2:$C$368))</f>
        <v>- - - Los demás</v>
      </c>
      <c r="E677" s="16" t="s">
        <v>1174</v>
      </c>
      <c r="F677" s="8">
        <v>1</v>
      </c>
      <c r="G677" s="9" t="s">
        <v>493</v>
      </c>
      <c r="H677" s="8">
        <v>0.33730158730158699</v>
      </c>
      <c r="I677" s="8">
        <v>25.12</v>
      </c>
      <c r="J677" s="8">
        <v>25.12</v>
      </c>
      <c r="K677" s="8"/>
      <c r="L677" s="8"/>
      <c r="M677" s="8"/>
      <c r="N677" s="3"/>
    </row>
    <row r="678" spans="1:14" ht="33.75">
      <c r="A678" s="3"/>
      <c r="B678" s="12">
        <v>668</v>
      </c>
      <c r="C678" s="7" t="s">
        <v>446</v>
      </c>
      <c r="D678" s="24" t="str">
        <f>IF(C678&lt;=0," ",LOOKUP(C678,nandina,List!$C$2:$C$368))</f>
        <v>- - - Los demás</v>
      </c>
      <c r="E678" s="16" t="s">
        <v>1175</v>
      </c>
      <c r="F678" s="8">
        <v>1</v>
      </c>
      <c r="G678" s="9" t="s">
        <v>493</v>
      </c>
      <c r="H678" s="8">
        <v>0.33730158730158699</v>
      </c>
      <c r="I678" s="8">
        <v>25.12</v>
      </c>
      <c r="J678" s="8">
        <v>25.12</v>
      </c>
      <c r="K678" s="8"/>
      <c r="L678" s="8"/>
      <c r="M678" s="8"/>
      <c r="N678" s="3"/>
    </row>
    <row r="679" spans="1:14" ht="33.75">
      <c r="A679" s="3"/>
      <c r="B679" s="12">
        <v>669</v>
      </c>
      <c r="C679" s="7" t="s">
        <v>446</v>
      </c>
      <c r="D679" s="24" t="str">
        <f>IF(C679&lt;=0," ",LOOKUP(C679,nandina,List!$C$2:$C$368))</f>
        <v>- - - Los demás</v>
      </c>
      <c r="E679" s="16" t="s">
        <v>1176</v>
      </c>
      <c r="F679" s="8">
        <v>1</v>
      </c>
      <c r="G679" s="9" t="s">
        <v>493</v>
      </c>
      <c r="H679" s="8">
        <v>0.33730158730158699</v>
      </c>
      <c r="I679" s="8">
        <v>25.12</v>
      </c>
      <c r="J679" s="8">
        <v>25.12</v>
      </c>
      <c r="K679" s="8"/>
      <c r="L679" s="8"/>
      <c r="M679" s="8"/>
      <c r="N679" s="3"/>
    </row>
    <row r="680" spans="1:14" ht="33.75">
      <c r="A680" s="3"/>
      <c r="B680" s="12">
        <v>670</v>
      </c>
      <c r="C680" s="7" t="s">
        <v>446</v>
      </c>
      <c r="D680" s="24" t="str">
        <f>IF(C680&lt;=0," ",LOOKUP(C680,nandina,List!$C$2:$C$368))</f>
        <v>- - - Los demás</v>
      </c>
      <c r="E680" s="16" t="s">
        <v>1177</v>
      </c>
      <c r="F680" s="8">
        <v>1</v>
      </c>
      <c r="G680" s="9" t="s">
        <v>493</v>
      </c>
      <c r="H680" s="8">
        <v>0.33730158730158699</v>
      </c>
      <c r="I680" s="8">
        <v>25.12</v>
      </c>
      <c r="J680" s="8">
        <v>25.12</v>
      </c>
      <c r="K680" s="8"/>
      <c r="L680" s="8"/>
      <c r="M680" s="8"/>
      <c r="N680" s="3"/>
    </row>
    <row r="681" spans="1:14" ht="33.75">
      <c r="A681" s="3"/>
      <c r="B681" s="12">
        <v>671</v>
      </c>
      <c r="C681" s="7" t="s">
        <v>446</v>
      </c>
      <c r="D681" s="24" t="str">
        <f>IF(C681&lt;=0," ",LOOKUP(C681,nandina,List!$C$2:$C$368))</f>
        <v>- - - Los demás</v>
      </c>
      <c r="E681" s="16" t="s">
        <v>1178</v>
      </c>
      <c r="F681" s="8">
        <v>1</v>
      </c>
      <c r="G681" s="9" t="s">
        <v>493</v>
      </c>
      <c r="H681" s="8">
        <v>0.33730158730158699</v>
      </c>
      <c r="I681" s="8">
        <v>25.12</v>
      </c>
      <c r="J681" s="8">
        <v>25.12</v>
      </c>
      <c r="K681" s="8"/>
      <c r="L681" s="8"/>
      <c r="M681" s="8"/>
      <c r="N681" s="3"/>
    </row>
    <row r="682" spans="1:14" ht="33.75">
      <c r="A682" s="3"/>
      <c r="B682" s="12">
        <v>672</v>
      </c>
      <c r="C682" s="7" t="s">
        <v>446</v>
      </c>
      <c r="D682" s="24" t="str">
        <f>IF(C682&lt;=0," ",LOOKUP(C682,nandina,List!$C$2:$C$368))</f>
        <v>- - - Los demás</v>
      </c>
      <c r="E682" s="16" t="s">
        <v>1179</v>
      </c>
      <c r="F682" s="8">
        <v>1</v>
      </c>
      <c r="G682" s="9" t="s">
        <v>493</v>
      </c>
      <c r="H682" s="8">
        <v>0.33730158730158699</v>
      </c>
      <c r="I682" s="8">
        <v>30.92</v>
      </c>
      <c r="J682" s="8">
        <v>30.92</v>
      </c>
      <c r="K682" s="8"/>
      <c r="L682" s="8"/>
      <c r="M682" s="8"/>
      <c r="N682" s="3"/>
    </row>
    <row r="683" spans="1:14" ht="33.75">
      <c r="A683" s="3"/>
      <c r="B683" s="12">
        <v>673</v>
      </c>
      <c r="C683" s="7" t="s">
        <v>446</v>
      </c>
      <c r="D683" s="24" t="str">
        <f>IF(C683&lt;=0," ",LOOKUP(C683,nandina,List!$C$2:$C$368))</f>
        <v>- - - Los demás</v>
      </c>
      <c r="E683" s="16" t="s">
        <v>1180</v>
      </c>
      <c r="F683" s="8">
        <v>1</v>
      </c>
      <c r="G683" s="9" t="s">
        <v>493</v>
      </c>
      <c r="H683" s="8">
        <v>0.33730158730158699</v>
      </c>
      <c r="I683" s="8">
        <v>30.92</v>
      </c>
      <c r="J683" s="8">
        <v>30.92</v>
      </c>
      <c r="K683" s="8"/>
      <c r="L683" s="8"/>
      <c r="M683" s="8"/>
      <c r="N683" s="3"/>
    </row>
    <row r="684" spans="1:14" ht="33.75">
      <c r="A684" s="3"/>
      <c r="B684" s="12">
        <v>674</v>
      </c>
      <c r="C684" s="7" t="s">
        <v>446</v>
      </c>
      <c r="D684" s="24" t="str">
        <f>IF(C684&lt;=0," ",LOOKUP(C684,nandina,List!$C$2:$C$368))</f>
        <v>- - - Los demás</v>
      </c>
      <c r="E684" s="16" t="s">
        <v>1181</v>
      </c>
      <c r="F684" s="8">
        <v>1</v>
      </c>
      <c r="G684" s="9" t="s">
        <v>493</v>
      </c>
      <c r="H684" s="8">
        <v>0.33730158730158699</v>
      </c>
      <c r="I684" s="8">
        <v>30.92</v>
      </c>
      <c r="J684" s="8">
        <v>30.92</v>
      </c>
      <c r="K684" s="8"/>
      <c r="L684" s="8"/>
      <c r="M684" s="8"/>
      <c r="N684" s="3"/>
    </row>
    <row r="685" spans="1:14" ht="33.75">
      <c r="A685" s="3"/>
      <c r="B685" s="12">
        <v>675</v>
      </c>
      <c r="C685" s="7" t="s">
        <v>446</v>
      </c>
      <c r="D685" s="24" t="str">
        <f>IF(C685&lt;=0," ",LOOKUP(C685,nandina,List!$C$2:$C$368))</f>
        <v>- - - Los demás</v>
      </c>
      <c r="E685" s="16" t="s">
        <v>1182</v>
      </c>
      <c r="F685" s="8">
        <v>1</v>
      </c>
      <c r="G685" s="9" t="s">
        <v>493</v>
      </c>
      <c r="H685" s="8">
        <v>0.33730158730158699</v>
      </c>
      <c r="I685" s="8">
        <v>30.92</v>
      </c>
      <c r="J685" s="8">
        <v>30.92</v>
      </c>
      <c r="K685" s="8"/>
      <c r="L685" s="8"/>
      <c r="M685" s="8"/>
      <c r="N685" s="3"/>
    </row>
    <row r="686" spans="1:14" ht="33.75">
      <c r="A686" s="3"/>
      <c r="B686" s="12">
        <v>676</v>
      </c>
      <c r="C686" s="7" t="s">
        <v>446</v>
      </c>
      <c r="D686" s="24" t="str">
        <f>IF(C686&lt;=0," ",LOOKUP(C686,nandina,List!$C$2:$C$368))</f>
        <v>- - - Los demás</v>
      </c>
      <c r="E686" s="16" t="s">
        <v>1183</v>
      </c>
      <c r="F686" s="8">
        <v>1</v>
      </c>
      <c r="G686" s="9" t="s">
        <v>493</v>
      </c>
      <c r="H686" s="8">
        <v>0.33730158730158699</v>
      </c>
      <c r="I686" s="8">
        <v>30.92</v>
      </c>
      <c r="J686" s="8">
        <v>30.92</v>
      </c>
      <c r="K686" s="8"/>
      <c r="L686" s="8"/>
      <c r="M686" s="8"/>
      <c r="N686" s="3"/>
    </row>
    <row r="687" spans="1:14" ht="33.75">
      <c r="A687" s="3"/>
      <c r="B687" s="12">
        <v>677</v>
      </c>
      <c r="C687" s="7" t="s">
        <v>446</v>
      </c>
      <c r="D687" s="24" t="str">
        <f>IF(C687&lt;=0," ",LOOKUP(C687,nandina,List!$C$2:$C$368))</f>
        <v>- - - Los demás</v>
      </c>
      <c r="E687" s="16" t="s">
        <v>1184</v>
      </c>
      <c r="F687" s="8">
        <v>1</v>
      </c>
      <c r="G687" s="9" t="s">
        <v>493</v>
      </c>
      <c r="H687" s="8">
        <v>0.33730158730158699</v>
      </c>
      <c r="I687" s="8">
        <v>30.92</v>
      </c>
      <c r="J687" s="8">
        <v>30.92</v>
      </c>
      <c r="K687" s="8"/>
      <c r="L687" s="8"/>
      <c r="M687" s="8"/>
      <c r="N687" s="3"/>
    </row>
    <row r="688" spans="1:14" ht="33.75">
      <c r="A688" s="3"/>
      <c r="B688" s="12">
        <v>678</v>
      </c>
      <c r="C688" s="7" t="s">
        <v>446</v>
      </c>
      <c r="D688" s="24" t="str">
        <f>IF(C688&lt;=0," ",LOOKUP(C688,nandina,List!$C$2:$C$368))</f>
        <v>- - - Los demás</v>
      </c>
      <c r="E688" s="16" t="s">
        <v>1185</v>
      </c>
      <c r="F688" s="8">
        <v>1</v>
      </c>
      <c r="G688" s="9" t="s">
        <v>493</v>
      </c>
      <c r="H688" s="8">
        <v>0.33730158730158699</v>
      </c>
      <c r="I688" s="8">
        <v>30.92</v>
      </c>
      <c r="J688" s="8">
        <v>30.92</v>
      </c>
      <c r="K688" s="8"/>
      <c r="L688" s="8"/>
      <c r="M688" s="8"/>
      <c r="N688" s="3"/>
    </row>
    <row r="689" spans="1:14" ht="33.75">
      <c r="A689" s="3"/>
      <c r="B689" s="12">
        <v>679</v>
      </c>
      <c r="C689" s="7" t="s">
        <v>446</v>
      </c>
      <c r="D689" s="24" t="str">
        <f>IF(C689&lt;=0," ",LOOKUP(C689,nandina,List!$C$2:$C$368))</f>
        <v>- - - Los demás</v>
      </c>
      <c r="E689" s="16" t="s">
        <v>1186</v>
      </c>
      <c r="F689" s="8">
        <v>1</v>
      </c>
      <c r="G689" s="9" t="s">
        <v>493</v>
      </c>
      <c r="H689" s="8">
        <v>0.33730158730158699</v>
      </c>
      <c r="I689" s="8">
        <v>30.92</v>
      </c>
      <c r="J689" s="8">
        <v>30.92</v>
      </c>
      <c r="K689" s="8"/>
      <c r="L689" s="8"/>
      <c r="M689" s="8"/>
      <c r="N689" s="3"/>
    </row>
    <row r="690" spans="1:14" ht="33.75">
      <c r="A690" s="3"/>
      <c r="B690" s="12">
        <v>680</v>
      </c>
      <c r="C690" s="7" t="s">
        <v>446</v>
      </c>
      <c r="D690" s="24" t="str">
        <f>IF(C690&lt;=0," ",LOOKUP(C690,nandina,List!$C$2:$C$368))</f>
        <v>- - - Los demás</v>
      </c>
      <c r="E690" s="16" t="s">
        <v>1187</v>
      </c>
      <c r="F690" s="8">
        <v>1</v>
      </c>
      <c r="G690" s="9" t="s">
        <v>493</v>
      </c>
      <c r="H690" s="8">
        <v>0.33730158730158699</v>
      </c>
      <c r="I690" s="8">
        <v>30.92</v>
      </c>
      <c r="J690" s="8">
        <v>30.92</v>
      </c>
      <c r="K690" s="8"/>
      <c r="L690" s="8"/>
      <c r="M690" s="8"/>
      <c r="N690" s="3"/>
    </row>
    <row r="691" spans="1:14" ht="33.75">
      <c r="A691" s="3"/>
      <c r="B691" s="12">
        <v>681</v>
      </c>
      <c r="C691" s="7" t="s">
        <v>446</v>
      </c>
      <c r="D691" s="24" t="str">
        <f>IF(C691&lt;=0," ",LOOKUP(C691,nandina,List!$C$2:$C$368))</f>
        <v>- - - Los demás</v>
      </c>
      <c r="E691" s="16" t="s">
        <v>1188</v>
      </c>
      <c r="F691" s="8">
        <v>1</v>
      </c>
      <c r="G691" s="9" t="s">
        <v>493</v>
      </c>
      <c r="H691" s="8">
        <v>0.33730158730158699</v>
      </c>
      <c r="I691" s="8">
        <v>30.92</v>
      </c>
      <c r="J691" s="8">
        <v>30.92</v>
      </c>
      <c r="K691" s="8"/>
      <c r="L691" s="8"/>
      <c r="M691" s="8"/>
      <c r="N691" s="3"/>
    </row>
    <row r="692" spans="1:14" ht="33.75">
      <c r="A692" s="3"/>
      <c r="B692" s="12">
        <v>682</v>
      </c>
      <c r="C692" s="7" t="s">
        <v>446</v>
      </c>
      <c r="D692" s="24" t="str">
        <f>IF(C692&lt;=0," ",LOOKUP(C692,nandina,List!$C$2:$C$368))</f>
        <v>- - - Los demás</v>
      </c>
      <c r="E692" s="16" t="s">
        <v>1189</v>
      </c>
      <c r="F692" s="8">
        <v>1</v>
      </c>
      <c r="G692" s="9" t="s">
        <v>493</v>
      </c>
      <c r="H692" s="8">
        <v>0.33730158730158699</v>
      </c>
      <c r="I692" s="8">
        <v>30.92</v>
      </c>
      <c r="J692" s="8">
        <v>30.92</v>
      </c>
      <c r="K692" s="8"/>
      <c r="L692" s="8"/>
      <c r="M692" s="8"/>
      <c r="N692" s="3"/>
    </row>
    <row r="693" spans="1:14" ht="33.75">
      <c r="A693" s="3"/>
      <c r="B693" s="12">
        <v>683</v>
      </c>
      <c r="C693" s="7" t="s">
        <v>446</v>
      </c>
      <c r="D693" s="24" t="str">
        <f>IF(C693&lt;=0," ",LOOKUP(C693,nandina,List!$C$2:$C$368))</f>
        <v>- - - Los demás</v>
      </c>
      <c r="E693" s="16" t="s">
        <v>1190</v>
      </c>
      <c r="F693" s="8">
        <v>1</v>
      </c>
      <c r="G693" s="9" t="s">
        <v>493</v>
      </c>
      <c r="H693" s="8">
        <v>0.33730158730158699</v>
      </c>
      <c r="I693" s="8">
        <v>30.92</v>
      </c>
      <c r="J693" s="8">
        <v>30.92</v>
      </c>
      <c r="K693" s="8"/>
      <c r="L693" s="8"/>
      <c r="M693" s="8"/>
      <c r="N693" s="3"/>
    </row>
    <row r="694" spans="1:14" ht="33.75">
      <c r="A694" s="3"/>
      <c r="B694" s="12">
        <v>684</v>
      </c>
      <c r="C694" s="7" t="s">
        <v>446</v>
      </c>
      <c r="D694" s="24" t="str">
        <f>IF(C694&lt;=0," ",LOOKUP(C694,nandina,List!$C$2:$C$368))</f>
        <v>- - - Los demás</v>
      </c>
      <c r="E694" s="16" t="s">
        <v>1191</v>
      </c>
      <c r="F694" s="8">
        <v>1</v>
      </c>
      <c r="G694" s="9" t="s">
        <v>493</v>
      </c>
      <c r="H694" s="8">
        <v>0.33730158730158699</v>
      </c>
      <c r="I694" s="8">
        <v>30.92</v>
      </c>
      <c r="J694" s="8">
        <v>30.92</v>
      </c>
      <c r="K694" s="8"/>
      <c r="L694" s="8"/>
      <c r="M694" s="8"/>
      <c r="N694" s="3"/>
    </row>
    <row r="695" spans="1:14" ht="33.75">
      <c r="A695" s="3"/>
      <c r="B695" s="12">
        <v>685</v>
      </c>
      <c r="C695" s="7" t="s">
        <v>446</v>
      </c>
      <c r="D695" s="24" t="str">
        <f>IF(C695&lt;=0," ",LOOKUP(C695,nandina,List!$C$2:$C$368))</f>
        <v>- - - Los demás</v>
      </c>
      <c r="E695" s="16" t="s">
        <v>1192</v>
      </c>
      <c r="F695" s="8">
        <v>1</v>
      </c>
      <c r="G695" s="9" t="s">
        <v>493</v>
      </c>
      <c r="H695" s="8">
        <v>0.33730158730158699</v>
      </c>
      <c r="I695" s="8">
        <v>30.92</v>
      </c>
      <c r="J695" s="8">
        <v>30.92</v>
      </c>
      <c r="K695" s="8"/>
      <c r="L695" s="8"/>
      <c r="M695" s="8"/>
      <c r="N695" s="3"/>
    </row>
    <row r="696" spans="1:14" ht="33.75">
      <c r="A696" s="3"/>
      <c r="B696" s="12">
        <v>686</v>
      </c>
      <c r="C696" s="7" t="s">
        <v>446</v>
      </c>
      <c r="D696" s="24" t="str">
        <f>IF(C696&lt;=0," ",LOOKUP(C696,nandina,List!$C$2:$C$368))</f>
        <v>- - - Los demás</v>
      </c>
      <c r="E696" s="16" t="s">
        <v>1193</v>
      </c>
      <c r="F696" s="8">
        <v>1</v>
      </c>
      <c r="G696" s="9" t="s">
        <v>493</v>
      </c>
      <c r="H696" s="8">
        <v>0.33730158730158699</v>
      </c>
      <c r="I696" s="8">
        <v>30.92</v>
      </c>
      <c r="J696" s="8">
        <v>30.92</v>
      </c>
      <c r="K696" s="8"/>
      <c r="L696" s="8"/>
      <c r="M696" s="8"/>
      <c r="N696" s="3"/>
    </row>
    <row r="697" spans="1:14" ht="33.75">
      <c r="A697" s="3"/>
      <c r="B697" s="12">
        <v>687</v>
      </c>
      <c r="C697" s="7" t="s">
        <v>446</v>
      </c>
      <c r="D697" s="24" t="str">
        <f>IF(C697&lt;=0," ",LOOKUP(C697,nandina,List!$C$2:$C$368))</f>
        <v>- - - Los demás</v>
      </c>
      <c r="E697" s="16" t="s">
        <v>1194</v>
      </c>
      <c r="F697" s="8">
        <v>1</v>
      </c>
      <c r="G697" s="9" t="s">
        <v>493</v>
      </c>
      <c r="H697" s="8">
        <v>0.33730158730158699</v>
      </c>
      <c r="I697" s="8">
        <v>30.92</v>
      </c>
      <c r="J697" s="8">
        <v>30.92</v>
      </c>
      <c r="K697" s="8"/>
      <c r="L697" s="8"/>
      <c r="M697" s="8"/>
      <c r="N697" s="3"/>
    </row>
    <row r="698" spans="1:14" ht="33.75">
      <c r="A698" s="3"/>
      <c r="B698" s="12">
        <v>688</v>
      </c>
      <c r="C698" s="7" t="s">
        <v>446</v>
      </c>
      <c r="D698" s="24" t="str">
        <f>IF(C698&lt;=0," ",LOOKUP(C698,nandina,List!$C$2:$C$368))</f>
        <v>- - - Los demás</v>
      </c>
      <c r="E698" s="16" t="s">
        <v>1195</v>
      </c>
      <c r="F698" s="8">
        <v>1</v>
      </c>
      <c r="G698" s="9" t="s">
        <v>493</v>
      </c>
      <c r="H698" s="8">
        <v>0.33730158730158699</v>
      </c>
      <c r="I698" s="8">
        <v>30.92</v>
      </c>
      <c r="J698" s="8">
        <v>30.92</v>
      </c>
      <c r="K698" s="8"/>
      <c r="L698" s="8"/>
      <c r="M698" s="8"/>
      <c r="N698" s="3"/>
    </row>
    <row r="699" spans="1:14" ht="33.75">
      <c r="A699" s="3"/>
      <c r="B699" s="12">
        <v>689</v>
      </c>
      <c r="C699" s="7" t="s">
        <v>446</v>
      </c>
      <c r="D699" s="24" t="str">
        <f>IF(C699&lt;=0," ",LOOKUP(C699,nandina,List!$C$2:$C$368))</f>
        <v>- - - Los demás</v>
      </c>
      <c r="E699" s="16" t="s">
        <v>1196</v>
      </c>
      <c r="F699" s="8">
        <v>1</v>
      </c>
      <c r="G699" s="9" t="s">
        <v>493</v>
      </c>
      <c r="H699" s="8">
        <v>0.33730158730158699</v>
      </c>
      <c r="I699" s="8">
        <v>30.92</v>
      </c>
      <c r="J699" s="8">
        <v>30.92</v>
      </c>
      <c r="K699" s="8"/>
      <c r="L699" s="8"/>
      <c r="M699" s="8"/>
      <c r="N699" s="3"/>
    </row>
    <row r="700" spans="1:14" ht="33.75">
      <c r="A700" s="3"/>
      <c r="B700" s="12">
        <v>690</v>
      </c>
      <c r="C700" s="7" t="s">
        <v>446</v>
      </c>
      <c r="D700" s="24" t="str">
        <f>IF(C700&lt;=0," ",LOOKUP(C700,nandina,List!$C$2:$C$368))</f>
        <v>- - - Los demás</v>
      </c>
      <c r="E700" s="16" t="s">
        <v>1197</v>
      </c>
      <c r="F700" s="8">
        <v>1</v>
      </c>
      <c r="G700" s="9" t="s">
        <v>493</v>
      </c>
      <c r="H700" s="8">
        <v>0.33730158730158699</v>
      </c>
      <c r="I700" s="8">
        <v>30.92</v>
      </c>
      <c r="J700" s="8">
        <v>30.92</v>
      </c>
      <c r="K700" s="8"/>
      <c r="L700" s="8"/>
      <c r="M700" s="8"/>
      <c r="N700" s="3"/>
    </row>
    <row r="701" spans="1:14" ht="33.75">
      <c r="A701" s="3"/>
      <c r="B701" s="12">
        <v>691</v>
      </c>
      <c r="C701" s="7" t="s">
        <v>446</v>
      </c>
      <c r="D701" s="24" t="str">
        <f>IF(C701&lt;=0," ",LOOKUP(C701,nandina,List!$C$2:$C$368))</f>
        <v>- - - Los demás</v>
      </c>
      <c r="E701" s="16" t="s">
        <v>1198</v>
      </c>
      <c r="F701" s="8">
        <v>1</v>
      </c>
      <c r="G701" s="9" t="s">
        <v>493</v>
      </c>
      <c r="H701" s="8">
        <v>0.33730158730158699</v>
      </c>
      <c r="I701" s="8">
        <v>30.92</v>
      </c>
      <c r="J701" s="8">
        <v>30.92</v>
      </c>
      <c r="K701" s="8"/>
      <c r="L701" s="8"/>
      <c r="M701" s="8"/>
      <c r="N701" s="3"/>
    </row>
    <row r="702" spans="1:14" ht="45">
      <c r="A702" s="3"/>
      <c r="B702" s="12">
        <v>692</v>
      </c>
      <c r="C702" s="7" t="s">
        <v>160</v>
      </c>
      <c r="D702" s="24" t="str">
        <f>IF(C702&lt;=0," ",LOOKUP(C702,nandina,List!$C$2:$C$368))</f>
        <v>- - De fibras sintéticas</v>
      </c>
      <c r="E702" s="16" t="s">
        <v>1199</v>
      </c>
      <c r="F702" s="8">
        <v>1</v>
      </c>
      <c r="G702" s="9" t="s">
        <v>492</v>
      </c>
      <c r="H702" s="8">
        <v>0.33730158730158699</v>
      </c>
      <c r="I702" s="8">
        <v>15.45</v>
      </c>
      <c r="J702" s="8">
        <v>15.45</v>
      </c>
      <c r="K702" s="8"/>
      <c r="L702" s="8"/>
      <c r="M702" s="8"/>
      <c r="N702" s="3"/>
    </row>
    <row r="703" spans="1:14" ht="45">
      <c r="A703" s="3"/>
      <c r="B703" s="12">
        <v>693</v>
      </c>
      <c r="C703" s="7" t="s">
        <v>160</v>
      </c>
      <c r="D703" s="24" t="str">
        <f>IF(C703&lt;=0," ",LOOKUP(C703,nandina,List!$C$2:$C$368))</f>
        <v>- - De fibras sintéticas</v>
      </c>
      <c r="E703" s="16" t="s">
        <v>1200</v>
      </c>
      <c r="F703" s="8">
        <v>1</v>
      </c>
      <c r="G703" s="9" t="s">
        <v>492</v>
      </c>
      <c r="H703" s="8">
        <v>0.33730158730158699</v>
      </c>
      <c r="I703" s="8">
        <v>15.45</v>
      </c>
      <c r="J703" s="8">
        <v>15.45</v>
      </c>
      <c r="K703" s="8"/>
      <c r="L703" s="8"/>
      <c r="M703" s="8"/>
      <c r="N703" s="3"/>
    </row>
    <row r="704" spans="1:14" ht="45">
      <c r="A704" s="3"/>
      <c r="B704" s="12">
        <v>694</v>
      </c>
      <c r="C704" s="7" t="s">
        <v>160</v>
      </c>
      <c r="D704" s="24" t="str">
        <f>IF(C704&lt;=0," ",LOOKUP(C704,nandina,List!$C$2:$C$368))</f>
        <v>- - De fibras sintéticas</v>
      </c>
      <c r="E704" s="16" t="s">
        <v>1201</v>
      </c>
      <c r="F704" s="8">
        <v>1</v>
      </c>
      <c r="G704" s="9" t="s">
        <v>492</v>
      </c>
      <c r="H704" s="8">
        <v>0.33730158730158699</v>
      </c>
      <c r="I704" s="8">
        <v>15.45</v>
      </c>
      <c r="J704" s="8">
        <v>15.45</v>
      </c>
      <c r="K704" s="8"/>
      <c r="L704" s="8"/>
      <c r="M704" s="8"/>
      <c r="N704" s="3"/>
    </row>
    <row r="705" spans="1:14" ht="45">
      <c r="A705" s="3"/>
      <c r="B705" s="12">
        <v>695</v>
      </c>
      <c r="C705" s="7" t="s">
        <v>67</v>
      </c>
      <c r="D705" s="24" t="str">
        <f>IF(C705&lt;=0," ",LOOKUP(C705,nandina,List!$C$2:$C$368))</f>
        <v>- - De fibras sintéticas</v>
      </c>
      <c r="E705" s="16" t="s">
        <v>1202</v>
      </c>
      <c r="F705" s="8">
        <v>1</v>
      </c>
      <c r="G705" s="9" t="s">
        <v>492</v>
      </c>
      <c r="H705" s="8">
        <v>0.33730158730158699</v>
      </c>
      <c r="I705" s="8">
        <v>15.45</v>
      </c>
      <c r="J705" s="8">
        <v>15.45</v>
      </c>
      <c r="K705" s="8"/>
      <c r="L705" s="8"/>
      <c r="M705" s="8"/>
      <c r="N705" s="3"/>
    </row>
    <row r="706" spans="1:14" ht="45">
      <c r="A706" s="3"/>
      <c r="B706" s="12">
        <v>696</v>
      </c>
      <c r="C706" s="7" t="s">
        <v>67</v>
      </c>
      <c r="D706" s="24" t="str">
        <f>IF(C706&lt;=0," ",LOOKUP(C706,nandina,List!$C$2:$C$368))</f>
        <v>- - De fibras sintéticas</v>
      </c>
      <c r="E706" s="16" t="s">
        <v>1203</v>
      </c>
      <c r="F706" s="8">
        <v>1</v>
      </c>
      <c r="G706" s="9" t="s">
        <v>492</v>
      </c>
      <c r="H706" s="8">
        <v>0.33730158730158699</v>
      </c>
      <c r="I706" s="8">
        <v>15.45</v>
      </c>
      <c r="J706" s="8">
        <v>15.45</v>
      </c>
      <c r="K706" s="8"/>
      <c r="L706" s="8"/>
      <c r="M706" s="8"/>
      <c r="N706" s="3"/>
    </row>
    <row r="707" spans="1:14" ht="45">
      <c r="A707" s="3"/>
      <c r="B707" s="12">
        <v>697</v>
      </c>
      <c r="C707" s="7" t="s">
        <v>160</v>
      </c>
      <c r="D707" s="24" t="str">
        <f>IF(C707&lt;=0," ",LOOKUP(C707,nandina,List!$C$2:$C$368))</f>
        <v>- - De fibras sintéticas</v>
      </c>
      <c r="E707" s="16" t="s">
        <v>1204</v>
      </c>
      <c r="F707" s="8">
        <v>1</v>
      </c>
      <c r="G707" s="9" t="s">
        <v>492</v>
      </c>
      <c r="H707" s="8">
        <v>0.33730158730158699</v>
      </c>
      <c r="I707" s="8">
        <v>13.53</v>
      </c>
      <c r="J707" s="8">
        <v>13.53</v>
      </c>
      <c r="K707" s="8"/>
      <c r="L707" s="8"/>
      <c r="M707" s="8"/>
      <c r="N707" s="3"/>
    </row>
    <row r="708" spans="1:14" ht="45">
      <c r="A708" s="3"/>
      <c r="B708" s="12">
        <v>698</v>
      </c>
      <c r="C708" s="7" t="s">
        <v>160</v>
      </c>
      <c r="D708" s="24" t="str">
        <f>IF(C708&lt;=0," ",LOOKUP(C708,nandina,List!$C$2:$C$368))</f>
        <v>- - De fibras sintéticas</v>
      </c>
      <c r="E708" s="16" t="s">
        <v>1205</v>
      </c>
      <c r="F708" s="8">
        <v>1</v>
      </c>
      <c r="G708" s="9" t="s">
        <v>492</v>
      </c>
      <c r="H708" s="8">
        <v>0.33730158730158699</v>
      </c>
      <c r="I708" s="8">
        <v>13.53</v>
      </c>
      <c r="J708" s="8">
        <v>13.53</v>
      </c>
      <c r="K708" s="8"/>
      <c r="L708" s="8"/>
      <c r="M708" s="8"/>
      <c r="N708" s="3"/>
    </row>
    <row r="709" spans="1:14" ht="45">
      <c r="A709" s="3"/>
      <c r="B709" s="12">
        <v>699</v>
      </c>
      <c r="C709" s="7" t="s">
        <v>160</v>
      </c>
      <c r="D709" s="24" t="str">
        <f>IF(C709&lt;=0," ",LOOKUP(C709,nandina,List!$C$2:$C$368))</f>
        <v>- - De fibras sintéticas</v>
      </c>
      <c r="E709" s="16" t="s">
        <v>1206</v>
      </c>
      <c r="F709" s="8">
        <v>1</v>
      </c>
      <c r="G709" s="9" t="s">
        <v>492</v>
      </c>
      <c r="H709" s="8">
        <v>0.33730158730158699</v>
      </c>
      <c r="I709" s="8">
        <v>13.53</v>
      </c>
      <c r="J709" s="8">
        <v>13.53</v>
      </c>
      <c r="K709" s="8"/>
      <c r="L709" s="8"/>
      <c r="M709" s="8"/>
      <c r="N709" s="3"/>
    </row>
    <row r="710" spans="1:14" ht="45">
      <c r="A710" s="3"/>
      <c r="B710" s="12">
        <v>700</v>
      </c>
      <c r="C710" s="7" t="s">
        <v>160</v>
      </c>
      <c r="D710" s="24" t="str">
        <f>IF(C710&lt;=0," ",LOOKUP(C710,nandina,List!$C$2:$C$368))</f>
        <v>- - De fibras sintéticas</v>
      </c>
      <c r="E710" s="16" t="s">
        <v>1207</v>
      </c>
      <c r="F710" s="8">
        <v>1</v>
      </c>
      <c r="G710" s="9" t="s">
        <v>492</v>
      </c>
      <c r="H710" s="8">
        <v>0.33730158730158699</v>
      </c>
      <c r="I710" s="8">
        <v>13.53</v>
      </c>
      <c r="J710" s="8">
        <v>13.53</v>
      </c>
      <c r="K710" s="8"/>
      <c r="L710" s="8"/>
      <c r="M710" s="8"/>
      <c r="N710" s="3"/>
    </row>
    <row r="711" spans="1:14" ht="45">
      <c r="A711" s="3"/>
      <c r="B711" s="12">
        <v>701</v>
      </c>
      <c r="C711" s="7" t="s">
        <v>160</v>
      </c>
      <c r="D711" s="24" t="str">
        <f>IF(C711&lt;=0," ",LOOKUP(C711,nandina,List!$C$2:$C$368))</f>
        <v>- - De fibras sintéticas</v>
      </c>
      <c r="E711" s="16" t="s">
        <v>1208</v>
      </c>
      <c r="F711" s="8">
        <v>1</v>
      </c>
      <c r="G711" s="9" t="s">
        <v>492</v>
      </c>
      <c r="H711" s="8">
        <v>0.33730158730158699</v>
      </c>
      <c r="I711" s="8">
        <v>10.82</v>
      </c>
      <c r="J711" s="8">
        <v>10.82</v>
      </c>
      <c r="K711" s="8"/>
      <c r="L711" s="8"/>
      <c r="M711" s="8"/>
      <c r="N711" s="3"/>
    </row>
    <row r="712" spans="1:14" ht="45">
      <c r="A712" s="3"/>
      <c r="B712" s="12">
        <v>702</v>
      </c>
      <c r="C712" s="7" t="s">
        <v>160</v>
      </c>
      <c r="D712" s="24" t="str">
        <f>IF(C712&lt;=0," ",LOOKUP(C712,nandina,List!$C$2:$C$368))</f>
        <v>- - De fibras sintéticas</v>
      </c>
      <c r="E712" s="16" t="s">
        <v>1209</v>
      </c>
      <c r="F712" s="8">
        <v>1</v>
      </c>
      <c r="G712" s="9" t="s">
        <v>492</v>
      </c>
      <c r="H712" s="8">
        <v>0.33730158730158699</v>
      </c>
      <c r="I712" s="8">
        <v>16.23</v>
      </c>
      <c r="J712" s="8">
        <v>16.23</v>
      </c>
      <c r="K712" s="8"/>
      <c r="L712" s="8"/>
      <c r="M712" s="8"/>
      <c r="N712" s="3"/>
    </row>
    <row r="713" spans="1:14" ht="45">
      <c r="A713" s="3"/>
      <c r="B713" s="12">
        <v>703</v>
      </c>
      <c r="C713" s="7" t="s">
        <v>160</v>
      </c>
      <c r="D713" s="24" t="str">
        <f>IF(C713&lt;=0," ",LOOKUP(C713,nandina,List!$C$2:$C$368))</f>
        <v>- - De fibras sintéticas</v>
      </c>
      <c r="E713" s="16" t="s">
        <v>1210</v>
      </c>
      <c r="F713" s="8">
        <v>1</v>
      </c>
      <c r="G713" s="9" t="s">
        <v>492</v>
      </c>
      <c r="H713" s="8">
        <v>0.33730158730158699</v>
      </c>
      <c r="I713" s="8">
        <v>10.82</v>
      </c>
      <c r="J713" s="8">
        <v>10.82</v>
      </c>
      <c r="K713" s="8"/>
      <c r="L713" s="8"/>
      <c r="M713" s="8"/>
      <c r="N713" s="3"/>
    </row>
    <row r="714" spans="1:14" ht="45">
      <c r="A714" s="3"/>
      <c r="B714" s="12">
        <v>704</v>
      </c>
      <c r="C714" s="7" t="s">
        <v>160</v>
      </c>
      <c r="D714" s="24" t="str">
        <f>IF(C714&lt;=0," ",LOOKUP(C714,nandina,List!$C$2:$C$368))</f>
        <v>- - De fibras sintéticas</v>
      </c>
      <c r="E714" s="16" t="s">
        <v>1211</v>
      </c>
      <c r="F714" s="8">
        <v>1</v>
      </c>
      <c r="G714" s="9" t="s">
        <v>492</v>
      </c>
      <c r="H714" s="8">
        <v>0.33730158730158699</v>
      </c>
      <c r="I714" s="8">
        <v>16.23</v>
      </c>
      <c r="J714" s="8">
        <v>16.23</v>
      </c>
      <c r="K714" s="8"/>
      <c r="L714" s="8"/>
      <c r="M714" s="8"/>
      <c r="N714" s="3"/>
    </row>
    <row r="715" spans="1:14" ht="45">
      <c r="A715" s="3"/>
      <c r="B715" s="12">
        <v>705</v>
      </c>
      <c r="C715" s="7" t="s">
        <v>160</v>
      </c>
      <c r="D715" s="24" t="str">
        <f>IF(C715&lt;=0," ",LOOKUP(C715,nandina,List!$C$2:$C$368))</f>
        <v>- - De fibras sintéticas</v>
      </c>
      <c r="E715" s="16" t="s">
        <v>1212</v>
      </c>
      <c r="F715" s="8">
        <v>1</v>
      </c>
      <c r="G715" s="9" t="s">
        <v>492</v>
      </c>
      <c r="H715" s="8">
        <v>0.33730158730158699</v>
      </c>
      <c r="I715" s="8">
        <v>14.88</v>
      </c>
      <c r="J715" s="8">
        <v>14.88</v>
      </c>
      <c r="K715" s="8"/>
      <c r="L715" s="8"/>
      <c r="M715" s="8"/>
      <c r="N715" s="3"/>
    </row>
    <row r="716" spans="1:14" ht="45">
      <c r="A716" s="3"/>
      <c r="B716" s="12">
        <v>706</v>
      </c>
      <c r="C716" s="7" t="s">
        <v>160</v>
      </c>
      <c r="D716" s="24" t="str">
        <f>IF(C716&lt;=0," ",LOOKUP(C716,nandina,List!$C$2:$C$368))</f>
        <v>- - De fibras sintéticas</v>
      </c>
      <c r="E716" s="16" t="s">
        <v>1213</v>
      </c>
      <c r="F716" s="8">
        <v>1</v>
      </c>
      <c r="G716" s="9" t="s">
        <v>492</v>
      </c>
      <c r="H716" s="8">
        <v>0.33730158730158699</v>
      </c>
      <c r="I716" s="8">
        <v>12.17</v>
      </c>
      <c r="J716" s="8">
        <v>12.17</v>
      </c>
      <c r="K716" s="8"/>
      <c r="L716" s="8"/>
      <c r="M716" s="8"/>
      <c r="N716" s="3"/>
    </row>
    <row r="717" spans="1:14" ht="45">
      <c r="A717" s="3"/>
      <c r="B717" s="12">
        <v>707</v>
      </c>
      <c r="C717" s="7" t="s">
        <v>160</v>
      </c>
      <c r="D717" s="24" t="str">
        <f>IF(C717&lt;=0," ",LOOKUP(C717,nandina,List!$C$2:$C$368))</f>
        <v>- - De fibras sintéticas</v>
      </c>
      <c r="E717" s="16" t="s">
        <v>1214</v>
      </c>
      <c r="F717" s="8">
        <v>1</v>
      </c>
      <c r="G717" s="9" t="s">
        <v>492</v>
      </c>
      <c r="H717" s="8">
        <v>0.33730158730158699</v>
      </c>
      <c r="I717" s="8">
        <v>14.88</v>
      </c>
      <c r="J717" s="8">
        <v>14.88</v>
      </c>
      <c r="K717" s="8"/>
      <c r="L717" s="8"/>
      <c r="M717" s="8"/>
      <c r="N717" s="3"/>
    </row>
    <row r="718" spans="1:14" ht="45">
      <c r="A718" s="3"/>
      <c r="B718" s="12">
        <v>708</v>
      </c>
      <c r="C718" s="7" t="s">
        <v>160</v>
      </c>
      <c r="D718" s="24" t="str">
        <f>IF(C718&lt;=0," ",LOOKUP(C718,nandina,List!$C$2:$C$368))</f>
        <v>- - De fibras sintéticas</v>
      </c>
      <c r="E718" s="16" t="s">
        <v>1215</v>
      </c>
      <c r="F718" s="8">
        <v>1</v>
      </c>
      <c r="G718" s="9" t="s">
        <v>492</v>
      </c>
      <c r="H718" s="8">
        <v>0.33730158730158699</v>
      </c>
      <c r="I718" s="8">
        <v>12.17</v>
      </c>
      <c r="J718" s="8">
        <v>12.17</v>
      </c>
      <c r="K718" s="8"/>
      <c r="L718" s="8"/>
      <c r="M718" s="8"/>
      <c r="N718" s="3"/>
    </row>
    <row r="719" spans="1:14" ht="45">
      <c r="A719" s="3"/>
      <c r="B719" s="12">
        <v>709</v>
      </c>
      <c r="C719" s="7" t="s">
        <v>160</v>
      </c>
      <c r="D719" s="24" t="str">
        <f>IF(C719&lt;=0," ",LOOKUP(C719,nandina,List!$C$2:$C$368))</f>
        <v>- - De fibras sintéticas</v>
      </c>
      <c r="E719" s="16" t="s">
        <v>1216</v>
      </c>
      <c r="F719" s="8">
        <v>1</v>
      </c>
      <c r="G719" s="9" t="s">
        <v>492</v>
      </c>
      <c r="H719" s="8">
        <v>0.33730158730158699</v>
      </c>
      <c r="I719" s="8">
        <v>14.88</v>
      </c>
      <c r="J719" s="8">
        <v>14.88</v>
      </c>
      <c r="K719" s="8"/>
      <c r="L719" s="8"/>
      <c r="M719" s="8"/>
      <c r="N719" s="3"/>
    </row>
    <row r="720" spans="1:14" ht="45">
      <c r="A720" s="3"/>
      <c r="B720" s="12">
        <v>710</v>
      </c>
      <c r="C720" s="7" t="s">
        <v>160</v>
      </c>
      <c r="D720" s="24" t="str">
        <f>IF(C720&lt;=0," ",LOOKUP(C720,nandina,List!$C$2:$C$368))</f>
        <v>- - De fibras sintéticas</v>
      </c>
      <c r="E720" s="16" t="s">
        <v>1217</v>
      </c>
      <c r="F720" s="8">
        <v>1</v>
      </c>
      <c r="G720" s="9" t="s">
        <v>492</v>
      </c>
      <c r="H720" s="8">
        <v>0.33730158730158699</v>
      </c>
      <c r="I720" s="8">
        <v>12.17</v>
      </c>
      <c r="J720" s="8">
        <v>12.17</v>
      </c>
      <c r="K720" s="8"/>
      <c r="L720" s="8"/>
      <c r="M720" s="8"/>
      <c r="N720" s="3"/>
    </row>
    <row r="721" spans="1:14" ht="45">
      <c r="A721" s="3"/>
      <c r="B721" s="12">
        <v>711</v>
      </c>
      <c r="C721" s="7" t="s">
        <v>160</v>
      </c>
      <c r="D721" s="24" t="str">
        <f>IF(C721&lt;=0," ",LOOKUP(C721,nandina,List!$C$2:$C$368))</f>
        <v>- - De fibras sintéticas</v>
      </c>
      <c r="E721" s="16" t="s">
        <v>1218</v>
      </c>
      <c r="F721" s="8">
        <v>1</v>
      </c>
      <c r="G721" s="9" t="s">
        <v>492</v>
      </c>
      <c r="H721" s="8">
        <v>0.33730158730158699</v>
      </c>
      <c r="I721" s="8">
        <v>14.88</v>
      </c>
      <c r="J721" s="8">
        <v>14.88</v>
      </c>
      <c r="K721" s="8"/>
      <c r="L721" s="8"/>
      <c r="M721" s="8"/>
      <c r="N721" s="3"/>
    </row>
    <row r="722" spans="1:14" ht="45">
      <c r="A722" s="3"/>
      <c r="B722" s="12">
        <v>712</v>
      </c>
      <c r="C722" s="7" t="s">
        <v>160</v>
      </c>
      <c r="D722" s="24" t="str">
        <f>IF(C722&lt;=0," ",LOOKUP(C722,nandina,List!$C$2:$C$368))</f>
        <v>- - De fibras sintéticas</v>
      </c>
      <c r="E722" s="16" t="s">
        <v>1219</v>
      </c>
      <c r="F722" s="8">
        <v>1</v>
      </c>
      <c r="G722" s="9" t="s">
        <v>492</v>
      </c>
      <c r="H722" s="8">
        <v>0.33730158730158699</v>
      </c>
      <c r="I722" s="8">
        <v>12.17</v>
      </c>
      <c r="J722" s="8">
        <v>12.17</v>
      </c>
      <c r="K722" s="8"/>
      <c r="L722" s="8"/>
      <c r="M722" s="8"/>
      <c r="N722" s="3"/>
    </row>
    <row r="723" spans="1:14" ht="45">
      <c r="A723" s="3"/>
      <c r="B723" s="12">
        <v>713</v>
      </c>
      <c r="C723" s="7" t="s">
        <v>160</v>
      </c>
      <c r="D723" s="24" t="str">
        <f>IF(C723&lt;=0," ",LOOKUP(C723,nandina,List!$C$2:$C$368))</f>
        <v>- - De fibras sintéticas</v>
      </c>
      <c r="E723" s="16" t="s">
        <v>1220</v>
      </c>
      <c r="F723" s="8">
        <v>1</v>
      </c>
      <c r="G723" s="9" t="s">
        <v>492</v>
      </c>
      <c r="H723" s="8">
        <v>0.33730158730158699</v>
      </c>
      <c r="I723" s="8">
        <v>13.82</v>
      </c>
      <c r="J723" s="8">
        <v>13.82</v>
      </c>
      <c r="K723" s="8"/>
      <c r="L723" s="8"/>
      <c r="M723" s="8"/>
      <c r="N723" s="3"/>
    </row>
    <row r="724" spans="1:14" ht="45">
      <c r="A724" s="3"/>
      <c r="B724" s="12">
        <v>714</v>
      </c>
      <c r="C724" s="7" t="s">
        <v>160</v>
      </c>
      <c r="D724" s="24" t="str">
        <f>IF(C724&lt;=0," ",LOOKUP(C724,nandina,List!$C$2:$C$368))</f>
        <v>- - De fibras sintéticas</v>
      </c>
      <c r="E724" s="16" t="s">
        <v>1221</v>
      </c>
      <c r="F724" s="8">
        <v>1</v>
      </c>
      <c r="G724" s="9" t="s">
        <v>492</v>
      </c>
      <c r="H724" s="8">
        <v>0.33730158730158699</v>
      </c>
      <c r="I724" s="8">
        <v>11.3</v>
      </c>
      <c r="J724" s="8">
        <v>11.3</v>
      </c>
      <c r="K724" s="8"/>
      <c r="L724" s="8"/>
      <c r="M724" s="8"/>
      <c r="N724" s="3"/>
    </row>
    <row r="725" spans="1:14" ht="45">
      <c r="A725" s="3"/>
      <c r="B725" s="12">
        <v>715</v>
      </c>
      <c r="C725" s="7" t="s">
        <v>160</v>
      </c>
      <c r="D725" s="24" t="str">
        <f>IF(C725&lt;=0," ",LOOKUP(C725,nandina,List!$C$2:$C$368))</f>
        <v>- - De fibras sintéticas</v>
      </c>
      <c r="E725" s="16" t="s">
        <v>1222</v>
      </c>
      <c r="F725" s="8">
        <v>1</v>
      </c>
      <c r="G725" s="9" t="s">
        <v>492</v>
      </c>
      <c r="H725" s="8">
        <v>0.33730158730158699</v>
      </c>
      <c r="I725" s="8">
        <v>13.82</v>
      </c>
      <c r="J725" s="8">
        <v>13.82</v>
      </c>
      <c r="K725" s="8"/>
      <c r="L725" s="8"/>
      <c r="M725" s="8"/>
      <c r="N725" s="3"/>
    </row>
    <row r="726" spans="1:14" ht="45">
      <c r="A726" s="3"/>
      <c r="B726" s="12">
        <v>716</v>
      </c>
      <c r="C726" s="7" t="s">
        <v>160</v>
      </c>
      <c r="D726" s="24" t="str">
        <f>IF(C726&lt;=0," ",LOOKUP(C726,nandina,List!$C$2:$C$368))</f>
        <v>- - De fibras sintéticas</v>
      </c>
      <c r="E726" s="16" t="s">
        <v>1223</v>
      </c>
      <c r="F726" s="8">
        <v>1</v>
      </c>
      <c r="G726" s="9" t="s">
        <v>492</v>
      </c>
      <c r="H726" s="8">
        <v>0.33730158730158699</v>
      </c>
      <c r="I726" s="8">
        <v>11.3</v>
      </c>
      <c r="J726" s="8">
        <v>11.3</v>
      </c>
      <c r="K726" s="8"/>
      <c r="L726" s="8"/>
      <c r="M726" s="8"/>
      <c r="N726" s="3"/>
    </row>
    <row r="727" spans="1:14" ht="45">
      <c r="A727" s="3"/>
      <c r="B727" s="12">
        <v>717</v>
      </c>
      <c r="C727" s="7" t="s">
        <v>160</v>
      </c>
      <c r="D727" s="24" t="str">
        <f>IF(C727&lt;=0," ",LOOKUP(C727,nandina,List!$C$2:$C$368))</f>
        <v>- - De fibras sintéticas</v>
      </c>
      <c r="E727" s="16" t="s">
        <v>1224</v>
      </c>
      <c r="F727" s="8">
        <v>1</v>
      </c>
      <c r="G727" s="9" t="s">
        <v>492</v>
      </c>
      <c r="H727" s="8">
        <v>0.33730158730158699</v>
      </c>
      <c r="I727" s="8">
        <v>13.82</v>
      </c>
      <c r="J727" s="8">
        <v>13.82</v>
      </c>
      <c r="K727" s="8"/>
      <c r="L727" s="8"/>
      <c r="M727" s="8"/>
      <c r="N727" s="3"/>
    </row>
    <row r="728" spans="1:14" ht="45">
      <c r="A728" s="3"/>
      <c r="B728" s="12">
        <v>718</v>
      </c>
      <c r="C728" s="7" t="s">
        <v>160</v>
      </c>
      <c r="D728" s="24" t="str">
        <f>IF(C728&lt;=0," ",LOOKUP(C728,nandina,List!$C$2:$C$368))</f>
        <v>- - De fibras sintéticas</v>
      </c>
      <c r="E728" s="16" t="s">
        <v>1225</v>
      </c>
      <c r="F728" s="8">
        <v>1</v>
      </c>
      <c r="G728" s="9" t="s">
        <v>492</v>
      </c>
      <c r="H728" s="8">
        <v>0.33730158730158699</v>
      </c>
      <c r="I728" s="8">
        <v>11.3</v>
      </c>
      <c r="J728" s="8">
        <v>11.3</v>
      </c>
      <c r="K728" s="8"/>
      <c r="L728" s="8"/>
      <c r="M728" s="8"/>
      <c r="N728" s="3"/>
    </row>
    <row r="729" spans="1:14" ht="45">
      <c r="A729" s="3"/>
      <c r="B729" s="12">
        <v>719</v>
      </c>
      <c r="C729" s="7" t="s">
        <v>160</v>
      </c>
      <c r="D729" s="24" t="str">
        <f>IF(C729&lt;=0," ",LOOKUP(C729,nandina,List!$C$2:$C$368))</f>
        <v>- - De fibras sintéticas</v>
      </c>
      <c r="E729" s="16" t="s">
        <v>1226</v>
      </c>
      <c r="F729" s="8">
        <v>1</v>
      </c>
      <c r="G729" s="9" t="s">
        <v>492</v>
      </c>
      <c r="H729" s="8">
        <v>0.33730158730158699</v>
      </c>
      <c r="I729" s="8">
        <v>13.82</v>
      </c>
      <c r="J729" s="8">
        <v>13.82</v>
      </c>
      <c r="K729" s="8"/>
      <c r="L729" s="8"/>
      <c r="M729" s="8"/>
      <c r="N729" s="3"/>
    </row>
    <row r="730" spans="1:14" ht="45">
      <c r="A730" s="3"/>
      <c r="B730" s="12">
        <v>720</v>
      </c>
      <c r="C730" s="7" t="s">
        <v>160</v>
      </c>
      <c r="D730" s="24" t="str">
        <f>IF(C730&lt;=0," ",LOOKUP(C730,nandina,List!$C$2:$C$368))</f>
        <v>- - De fibras sintéticas</v>
      </c>
      <c r="E730" s="16" t="s">
        <v>1227</v>
      </c>
      <c r="F730" s="8">
        <v>1</v>
      </c>
      <c r="G730" s="9" t="s">
        <v>492</v>
      </c>
      <c r="H730" s="8">
        <v>0.33730158730158699</v>
      </c>
      <c r="I730" s="8">
        <v>11.3</v>
      </c>
      <c r="J730" s="8">
        <v>11.3</v>
      </c>
      <c r="K730" s="8"/>
      <c r="L730" s="8"/>
      <c r="M730" s="8"/>
      <c r="N730" s="3"/>
    </row>
    <row r="731" spans="1:14" ht="45">
      <c r="A731" s="3"/>
      <c r="B731" s="12">
        <v>721</v>
      </c>
      <c r="C731" s="7" t="s">
        <v>160</v>
      </c>
      <c r="D731" s="24" t="str">
        <f>IF(C731&lt;=0," ",LOOKUP(C731,nandina,List!$C$2:$C$368))</f>
        <v>- - De fibras sintéticas</v>
      </c>
      <c r="E731" s="16" t="s">
        <v>1228</v>
      </c>
      <c r="F731" s="8">
        <v>1</v>
      </c>
      <c r="G731" s="9" t="s">
        <v>492</v>
      </c>
      <c r="H731" s="8">
        <v>0.33730158730158699</v>
      </c>
      <c r="I731" s="8">
        <v>13.82</v>
      </c>
      <c r="J731" s="8">
        <v>13.82</v>
      </c>
      <c r="K731" s="8"/>
      <c r="L731" s="8"/>
      <c r="M731" s="8"/>
      <c r="N731" s="3"/>
    </row>
    <row r="732" spans="1:14" ht="45">
      <c r="A732" s="3"/>
      <c r="B732" s="12">
        <v>722</v>
      </c>
      <c r="C732" s="7" t="s">
        <v>160</v>
      </c>
      <c r="D732" s="24" t="str">
        <f>IF(C732&lt;=0," ",LOOKUP(C732,nandina,List!$C$2:$C$368))</f>
        <v>- - De fibras sintéticas</v>
      </c>
      <c r="E732" s="16" t="s">
        <v>1229</v>
      </c>
      <c r="F732" s="8">
        <v>1</v>
      </c>
      <c r="G732" s="9" t="s">
        <v>492</v>
      </c>
      <c r="H732" s="8">
        <v>0.33730158730158699</v>
      </c>
      <c r="I732" s="8">
        <v>11.3</v>
      </c>
      <c r="J732" s="8">
        <v>11.3</v>
      </c>
      <c r="K732" s="8"/>
      <c r="L732" s="8"/>
      <c r="M732" s="8"/>
      <c r="N732" s="3"/>
    </row>
    <row r="733" spans="1:14" ht="45">
      <c r="A733" s="3"/>
      <c r="B733" s="12">
        <v>723</v>
      </c>
      <c r="C733" s="7" t="s">
        <v>160</v>
      </c>
      <c r="D733" s="24" t="str">
        <f>IF(C733&lt;=0," ",LOOKUP(C733,nandina,List!$C$2:$C$368))</f>
        <v>- - De fibras sintéticas</v>
      </c>
      <c r="E733" s="16" t="s">
        <v>1230</v>
      </c>
      <c r="F733" s="8">
        <v>1</v>
      </c>
      <c r="G733" s="9" t="s">
        <v>492</v>
      </c>
      <c r="H733" s="8">
        <v>0.33730158730158699</v>
      </c>
      <c r="I733" s="8">
        <v>10.43</v>
      </c>
      <c r="J733" s="8">
        <v>10.43</v>
      </c>
      <c r="K733" s="8"/>
      <c r="L733" s="8"/>
      <c r="M733" s="8"/>
      <c r="N733" s="3"/>
    </row>
    <row r="734" spans="1:14" ht="45">
      <c r="A734" s="3"/>
      <c r="B734" s="12">
        <v>724</v>
      </c>
      <c r="C734" s="7" t="s">
        <v>160</v>
      </c>
      <c r="D734" s="24" t="str">
        <f>IF(C734&lt;=0," ",LOOKUP(C734,nandina,List!$C$2:$C$368))</f>
        <v>- - De fibras sintéticas</v>
      </c>
      <c r="E734" s="16" t="s">
        <v>1231</v>
      </c>
      <c r="F734" s="8">
        <v>1</v>
      </c>
      <c r="G734" s="9" t="s">
        <v>492</v>
      </c>
      <c r="H734" s="8">
        <v>0.33730158730158699</v>
      </c>
      <c r="I734" s="8">
        <v>12.75</v>
      </c>
      <c r="J734" s="8">
        <v>12.75</v>
      </c>
      <c r="K734" s="8"/>
      <c r="L734" s="8"/>
      <c r="M734" s="8"/>
      <c r="N734" s="3"/>
    </row>
    <row r="735" spans="1:14" ht="45">
      <c r="A735" s="3"/>
      <c r="B735" s="12">
        <v>725</v>
      </c>
      <c r="C735" s="7" t="s">
        <v>160</v>
      </c>
      <c r="D735" s="24" t="str">
        <f>IF(C735&lt;=0," ",LOOKUP(C735,nandina,List!$C$2:$C$368))</f>
        <v>- - De fibras sintéticas</v>
      </c>
      <c r="E735" s="16" t="s">
        <v>1232</v>
      </c>
      <c r="F735" s="8">
        <v>1</v>
      </c>
      <c r="G735" s="9" t="s">
        <v>492</v>
      </c>
      <c r="H735" s="8">
        <v>0.33730158730158699</v>
      </c>
      <c r="I735" s="8">
        <v>10.43</v>
      </c>
      <c r="J735" s="8">
        <v>10.43</v>
      </c>
      <c r="K735" s="8"/>
      <c r="L735" s="8"/>
      <c r="M735" s="8"/>
      <c r="N735" s="3"/>
    </row>
    <row r="736" spans="1:14" ht="45">
      <c r="A736" s="3"/>
      <c r="B736" s="12">
        <v>726</v>
      </c>
      <c r="C736" s="7" t="s">
        <v>160</v>
      </c>
      <c r="D736" s="24" t="str">
        <f>IF(C736&lt;=0," ",LOOKUP(C736,nandina,List!$C$2:$C$368))</f>
        <v>- - De fibras sintéticas</v>
      </c>
      <c r="E736" s="16" t="s">
        <v>1233</v>
      </c>
      <c r="F736" s="8">
        <v>1</v>
      </c>
      <c r="G736" s="9" t="s">
        <v>492</v>
      </c>
      <c r="H736" s="8">
        <v>0.33730158730158699</v>
      </c>
      <c r="I736" s="8">
        <v>12.75</v>
      </c>
      <c r="J736" s="8">
        <v>12.75</v>
      </c>
      <c r="K736" s="8"/>
      <c r="L736" s="8"/>
      <c r="M736" s="8"/>
      <c r="N736" s="3"/>
    </row>
    <row r="737" spans="1:14" ht="45">
      <c r="A737" s="3"/>
      <c r="B737" s="12">
        <v>727</v>
      </c>
      <c r="C737" s="7" t="s">
        <v>160</v>
      </c>
      <c r="D737" s="24" t="str">
        <f>IF(C737&lt;=0," ",LOOKUP(C737,nandina,List!$C$2:$C$368))</f>
        <v>- - De fibras sintéticas</v>
      </c>
      <c r="E737" s="16" t="s">
        <v>1234</v>
      </c>
      <c r="F737" s="8">
        <v>1</v>
      </c>
      <c r="G737" s="9" t="s">
        <v>492</v>
      </c>
      <c r="H737" s="8">
        <v>0.33730158730158699</v>
      </c>
      <c r="I737" s="8">
        <v>10.62</v>
      </c>
      <c r="J737" s="8">
        <v>10.62</v>
      </c>
      <c r="K737" s="8"/>
      <c r="L737" s="8"/>
      <c r="M737" s="8"/>
      <c r="N737" s="3"/>
    </row>
    <row r="738" spans="1:14" ht="45">
      <c r="A738" s="3"/>
      <c r="B738" s="12">
        <v>728</v>
      </c>
      <c r="C738" s="7" t="s">
        <v>160</v>
      </c>
      <c r="D738" s="24" t="str">
        <f>IF(C738&lt;=0," ",LOOKUP(C738,nandina,List!$C$2:$C$368))</f>
        <v>- - De fibras sintéticas</v>
      </c>
      <c r="E738" s="16" t="s">
        <v>1235</v>
      </c>
      <c r="F738" s="8">
        <v>1</v>
      </c>
      <c r="G738" s="9" t="s">
        <v>492</v>
      </c>
      <c r="H738" s="8">
        <v>0.33730158730158699</v>
      </c>
      <c r="I738" s="8">
        <v>8.69</v>
      </c>
      <c r="J738" s="8">
        <v>8.69</v>
      </c>
      <c r="K738" s="8"/>
      <c r="L738" s="8"/>
      <c r="M738" s="8"/>
      <c r="N738" s="3"/>
    </row>
    <row r="739" spans="1:14" ht="45">
      <c r="A739" s="3"/>
      <c r="B739" s="12">
        <v>729</v>
      </c>
      <c r="C739" s="7" t="s">
        <v>160</v>
      </c>
      <c r="D739" s="24" t="str">
        <f>IF(C739&lt;=0," ",LOOKUP(C739,nandina,List!$C$2:$C$368))</f>
        <v>- - De fibras sintéticas</v>
      </c>
      <c r="E739" s="16" t="s">
        <v>1236</v>
      </c>
      <c r="F739" s="8">
        <v>1</v>
      </c>
      <c r="G739" s="9" t="s">
        <v>492</v>
      </c>
      <c r="H739" s="8">
        <v>0.33730158730158699</v>
      </c>
      <c r="I739" s="8">
        <v>10.62</v>
      </c>
      <c r="J739" s="8">
        <v>10.62</v>
      </c>
      <c r="K739" s="8"/>
      <c r="L739" s="8"/>
      <c r="M739" s="8"/>
      <c r="N739" s="3"/>
    </row>
    <row r="740" spans="1:14" ht="45">
      <c r="A740" s="3"/>
      <c r="B740" s="12">
        <v>730</v>
      </c>
      <c r="C740" s="7" t="s">
        <v>160</v>
      </c>
      <c r="D740" s="24" t="str">
        <f>IF(C740&lt;=0," ",LOOKUP(C740,nandina,List!$C$2:$C$368))</f>
        <v>- - De fibras sintéticas</v>
      </c>
      <c r="E740" s="16" t="s">
        <v>1237</v>
      </c>
      <c r="F740" s="8">
        <v>1</v>
      </c>
      <c r="G740" s="9" t="s">
        <v>492</v>
      </c>
      <c r="H740" s="8">
        <v>0.33730158730158699</v>
      </c>
      <c r="I740" s="8">
        <v>8.69</v>
      </c>
      <c r="J740" s="8">
        <v>8.69</v>
      </c>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sheetPr codeName="Hoja2"/>
  <dimension ref="A1:E368"/>
  <sheetViews>
    <sheetView workbookViewId="0">
      <selection activeCell="I13" sqref="I13"/>
    </sheetView>
  </sheetViews>
  <sheetFormatPr baseColWidth="10" defaultRowHeight="8.1" customHeight="1"/>
  <cols>
    <col min="1" max="1" width="2.42578125" bestFit="1" customWidth="1"/>
    <col min="2" max="2" width="8.140625" style="4" bestFit="1" customWidth="1"/>
    <col min="3" max="3" width="22.28515625" style="4" customWidth="1"/>
  </cols>
  <sheetData>
    <row r="1" spans="1:5" ht="8.1" customHeight="1">
      <c r="A1" s="4" t="s">
        <v>487</v>
      </c>
      <c r="B1" s="4" t="s">
        <v>485</v>
      </c>
      <c r="C1" s="4" t="s">
        <v>486</v>
      </c>
      <c r="D1" s="4" t="s">
        <v>491</v>
      </c>
      <c r="E1" s="4" t="s">
        <v>499</v>
      </c>
    </row>
    <row r="2" spans="1:5" ht="8.1" customHeight="1">
      <c r="A2" s="4">
        <v>1</v>
      </c>
      <c r="B2" s="4" t="s">
        <v>10</v>
      </c>
      <c r="C2" s="4" t="s">
        <v>11</v>
      </c>
      <c r="D2" s="4" t="s">
        <v>492</v>
      </c>
      <c r="E2" s="4" t="s">
        <v>500</v>
      </c>
    </row>
    <row r="3" spans="1:5" ht="8.1" customHeight="1">
      <c r="A3" s="4">
        <v>2</v>
      </c>
      <c r="B3" s="4" t="s">
        <v>12</v>
      </c>
      <c r="C3" s="4" t="s">
        <v>13</v>
      </c>
      <c r="D3" s="4" t="s">
        <v>493</v>
      </c>
      <c r="E3" s="4" t="s">
        <v>495</v>
      </c>
    </row>
    <row r="4" spans="1:5" ht="8.1" customHeight="1">
      <c r="A4" s="4">
        <v>3</v>
      </c>
      <c r="B4" s="4" t="s">
        <v>14</v>
      </c>
      <c r="C4" s="4" t="s">
        <v>15</v>
      </c>
      <c r="E4" s="4" t="s">
        <v>501</v>
      </c>
    </row>
    <row r="5" spans="1:5" ht="8.1" customHeight="1">
      <c r="A5" s="4">
        <v>4</v>
      </c>
      <c r="B5" s="4" t="s">
        <v>16</v>
      </c>
      <c r="C5" s="4" t="s">
        <v>17</v>
      </c>
      <c r="E5" s="4" t="s">
        <v>496</v>
      </c>
    </row>
    <row r="6" spans="1:5" ht="8.1" customHeight="1">
      <c r="A6" s="4">
        <v>5</v>
      </c>
      <c r="B6" s="4" t="s">
        <v>18</v>
      </c>
      <c r="C6" s="4" t="s">
        <v>11</v>
      </c>
      <c r="E6" s="4" t="s">
        <v>497</v>
      </c>
    </row>
    <row r="7" spans="1:5" ht="8.1" customHeight="1">
      <c r="A7" s="4">
        <v>6</v>
      </c>
      <c r="B7" s="4" t="s">
        <v>19</v>
      </c>
      <c r="C7" s="4" t="s">
        <v>20</v>
      </c>
      <c r="E7" s="4" t="s">
        <v>498</v>
      </c>
    </row>
    <row r="8" spans="1:5" ht="8.1" customHeight="1">
      <c r="A8" s="4">
        <v>7</v>
      </c>
      <c r="B8" s="4" t="s">
        <v>21</v>
      </c>
      <c r="C8" s="4" t="s">
        <v>13</v>
      </c>
    </row>
    <row r="9" spans="1:5" ht="8.1" customHeight="1">
      <c r="A9" s="4">
        <v>8</v>
      </c>
      <c r="B9" s="4" t="s">
        <v>22</v>
      </c>
      <c r="C9" s="4" t="s">
        <v>15</v>
      </c>
    </row>
    <row r="10" spans="1:5" ht="8.1" customHeight="1">
      <c r="A10" s="4">
        <v>9</v>
      </c>
      <c r="B10" s="4" t="s">
        <v>23</v>
      </c>
      <c r="C10" s="4" t="s">
        <v>24</v>
      </c>
    </row>
    <row r="11" spans="1:5" ht="8.1" customHeight="1">
      <c r="A11" s="4">
        <v>10</v>
      </c>
      <c r="B11" s="4" t="s">
        <v>25</v>
      </c>
      <c r="C11" s="4" t="s">
        <v>17</v>
      </c>
    </row>
    <row r="12" spans="1:5" ht="8.1" customHeight="1">
      <c r="A12" s="4">
        <v>11</v>
      </c>
      <c r="B12" s="4" t="s">
        <v>26</v>
      </c>
      <c r="C12" s="4" t="s">
        <v>27</v>
      </c>
    </row>
    <row r="13" spans="1:5" ht="8.1" customHeight="1">
      <c r="A13" s="4">
        <v>12</v>
      </c>
      <c r="B13" s="4" t="s">
        <v>28</v>
      </c>
      <c r="C13" s="4" t="s">
        <v>29</v>
      </c>
    </row>
    <row r="14" spans="1:5" ht="8.1" customHeight="1">
      <c r="A14" s="4">
        <v>13</v>
      </c>
      <c r="B14" s="4" t="s">
        <v>30</v>
      </c>
      <c r="C14" s="4" t="s">
        <v>31</v>
      </c>
    </row>
    <row r="15" spans="1:5" ht="8.1" customHeight="1">
      <c r="A15" s="4">
        <v>14</v>
      </c>
      <c r="B15" s="4" t="s">
        <v>32</v>
      </c>
      <c r="C15" s="4" t="s">
        <v>27</v>
      </c>
    </row>
    <row r="16" spans="1:5" ht="8.1" customHeight="1">
      <c r="A16" s="4">
        <v>15</v>
      </c>
      <c r="B16" s="4" t="s">
        <v>33</v>
      </c>
      <c r="C16" s="4" t="s">
        <v>34</v>
      </c>
    </row>
    <row r="17" spans="1:3" ht="8.1" customHeight="1">
      <c r="A17" s="4">
        <v>16</v>
      </c>
      <c r="B17" s="4" t="s">
        <v>35</v>
      </c>
      <c r="C17" s="4" t="s">
        <v>36</v>
      </c>
    </row>
    <row r="18" spans="1:3" ht="8.1" customHeight="1">
      <c r="A18" s="4">
        <v>17</v>
      </c>
      <c r="B18" s="4" t="s">
        <v>37</v>
      </c>
      <c r="C18" s="4" t="s">
        <v>17</v>
      </c>
    </row>
    <row r="19" spans="1:3" ht="8.1" customHeight="1">
      <c r="A19" s="4">
        <v>18</v>
      </c>
      <c r="B19" s="4" t="s">
        <v>38</v>
      </c>
      <c r="C19" s="4" t="s">
        <v>39</v>
      </c>
    </row>
    <row r="20" spans="1:3" ht="8.1" customHeight="1">
      <c r="A20" s="4">
        <v>19</v>
      </c>
      <c r="B20" s="4" t="s">
        <v>40</v>
      </c>
      <c r="C20" s="4" t="s">
        <v>31</v>
      </c>
    </row>
    <row r="21" spans="1:3" ht="8.1" customHeight="1">
      <c r="A21" s="4">
        <v>20</v>
      </c>
      <c r="B21" s="4" t="s">
        <v>41</v>
      </c>
      <c r="C21" s="4" t="s">
        <v>27</v>
      </c>
    </row>
    <row r="22" spans="1:3" ht="8.1" customHeight="1">
      <c r="A22" s="4">
        <v>21</v>
      </c>
      <c r="B22" s="4" t="s">
        <v>42</v>
      </c>
      <c r="C22" s="4" t="s">
        <v>29</v>
      </c>
    </row>
    <row r="23" spans="1:3" ht="8.1" customHeight="1">
      <c r="A23" s="4">
        <v>22</v>
      </c>
      <c r="B23" s="4" t="s">
        <v>43</v>
      </c>
      <c r="C23" s="4" t="s">
        <v>17</v>
      </c>
    </row>
    <row r="24" spans="1:3" ht="8.1" customHeight="1">
      <c r="A24" s="4">
        <v>23</v>
      </c>
      <c r="B24" s="4" t="s">
        <v>44</v>
      </c>
      <c r="C24" s="4" t="s">
        <v>31</v>
      </c>
    </row>
    <row r="25" spans="1:3" ht="8.1" customHeight="1">
      <c r="A25" s="4">
        <v>24</v>
      </c>
      <c r="B25" s="4" t="s">
        <v>45</v>
      </c>
      <c r="C25" s="4" t="s">
        <v>27</v>
      </c>
    </row>
    <row r="26" spans="1:3" ht="8.1" customHeight="1">
      <c r="A26" s="4">
        <v>25</v>
      </c>
      <c r="B26" s="4" t="s">
        <v>46</v>
      </c>
      <c r="C26" s="4" t="s">
        <v>29</v>
      </c>
    </row>
    <row r="27" spans="1:3" ht="8.1" customHeight="1">
      <c r="A27" s="4">
        <v>26</v>
      </c>
      <c r="B27" s="4" t="s">
        <v>47</v>
      </c>
      <c r="C27" s="4" t="s">
        <v>27</v>
      </c>
    </row>
    <row r="28" spans="1:3" ht="8.1" customHeight="1">
      <c r="A28" s="4">
        <v>27</v>
      </c>
      <c r="B28" s="4" t="s">
        <v>48</v>
      </c>
      <c r="C28" s="4" t="s">
        <v>34</v>
      </c>
    </row>
    <row r="29" spans="1:3" ht="8.1" customHeight="1">
      <c r="A29" s="4">
        <v>28</v>
      </c>
      <c r="B29" s="4" t="s">
        <v>49</v>
      </c>
      <c r="C29" s="4" t="s">
        <v>50</v>
      </c>
    </row>
    <row r="30" spans="1:3" ht="8.1" customHeight="1">
      <c r="A30" s="4">
        <v>29</v>
      </c>
      <c r="B30" s="4" t="s">
        <v>51</v>
      </c>
      <c r="C30" s="4" t="s">
        <v>36</v>
      </c>
    </row>
    <row r="31" spans="1:3" ht="8.1" customHeight="1">
      <c r="A31" s="4">
        <v>30</v>
      </c>
      <c r="B31" s="4" t="s">
        <v>52</v>
      </c>
      <c r="C31" s="4" t="s">
        <v>31</v>
      </c>
    </row>
    <row r="32" spans="1:3" ht="8.1" customHeight="1">
      <c r="A32" s="4">
        <v>31</v>
      </c>
      <c r="B32" s="4" t="s">
        <v>53</v>
      </c>
      <c r="C32" s="4" t="s">
        <v>27</v>
      </c>
    </row>
    <row r="33" spans="1:3" ht="8.1" customHeight="1">
      <c r="A33" s="4">
        <v>32</v>
      </c>
      <c r="B33" s="4" t="s">
        <v>54</v>
      </c>
      <c r="C33" s="4" t="s">
        <v>34</v>
      </c>
    </row>
    <row r="34" spans="1:3" ht="8.1" customHeight="1">
      <c r="A34" s="4">
        <v>33</v>
      </c>
      <c r="B34" s="4" t="s">
        <v>55</v>
      </c>
      <c r="C34" s="4" t="s">
        <v>56</v>
      </c>
    </row>
    <row r="35" spans="1:3" ht="8.1" customHeight="1">
      <c r="A35" s="4">
        <v>34</v>
      </c>
      <c r="B35" s="4" t="s">
        <v>57</v>
      </c>
      <c r="C35" s="4" t="s">
        <v>36</v>
      </c>
    </row>
    <row r="36" spans="1:3" ht="8.1" customHeight="1">
      <c r="A36" s="4">
        <v>35</v>
      </c>
      <c r="B36" s="4" t="s">
        <v>58</v>
      </c>
      <c r="C36" s="4" t="s">
        <v>17</v>
      </c>
    </row>
    <row r="37" spans="1:3" ht="8.1" customHeight="1">
      <c r="A37" s="4">
        <v>36</v>
      </c>
      <c r="B37" s="4" t="s">
        <v>59</v>
      </c>
      <c r="C37" s="4" t="s">
        <v>60</v>
      </c>
    </row>
    <row r="38" spans="1:3" ht="8.1" customHeight="1">
      <c r="A38" s="4">
        <v>37</v>
      </c>
      <c r="B38" s="4" t="s">
        <v>61</v>
      </c>
      <c r="C38" s="4" t="s">
        <v>39</v>
      </c>
    </row>
    <row r="39" spans="1:3" ht="8.1" customHeight="1">
      <c r="A39" s="4">
        <v>38</v>
      </c>
      <c r="B39" s="4" t="s">
        <v>62</v>
      </c>
      <c r="C39" s="4" t="s">
        <v>31</v>
      </c>
    </row>
    <row r="40" spans="1:3" ht="8.1" customHeight="1">
      <c r="A40" s="4">
        <v>39</v>
      </c>
      <c r="B40" s="4" t="s">
        <v>63</v>
      </c>
      <c r="C40" s="4" t="s">
        <v>27</v>
      </c>
    </row>
    <row r="41" spans="1:3" ht="8.1" customHeight="1">
      <c r="A41" s="4">
        <v>40</v>
      </c>
      <c r="B41" s="4" t="s">
        <v>64</v>
      </c>
      <c r="C41" s="4" t="s">
        <v>29</v>
      </c>
    </row>
    <row r="42" spans="1:3" ht="8.1" customHeight="1">
      <c r="A42" s="4">
        <v>41</v>
      </c>
      <c r="B42" s="4" t="s">
        <v>65</v>
      </c>
      <c r="C42" s="4" t="s">
        <v>17</v>
      </c>
    </row>
    <row r="43" spans="1:3" ht="8.1" customHeight="1">
      <c r="A43" s="4">
        <v>42</v>
      </c>
      <c r="B43" s="4" t="s">
        <v>66</v>
      </c>
      <c r="C43" s="4" t="s">
        <v>31</v>
      </c>
    </row>
    <row r="44" spans="1:3" ht="8.1" customHeight="1">
      <c r="A44" s="4">
        <v>43</v>
      </c>
      <c r="B44" s="4" t="s">
        <v>67</v>
      </c>
      <c r="C44" s="4" t="s">
        <v>27</v>
      </c>
    </row>
    <row r="45" spans="1:3" ht="8.1" customHeight="1">
      <c r="A45" s="4">
        <v>44</v>
      </c>
      <c r="B45" s="4" t="s">
        <v>68</v>
      </c>
      <c r="C45" s="4" t="s">
        <v>69</v>
      </c>
    </row>
    <row r="46" spans="1:3" ht="8.1" customHeight="1">
      <c r="A46" s="4">
        <v>45</v>
      </c>
      <c r="B46" s="4" t="s">
        <v>70</v>
      </c>
      <c r="C46" s="4" t="s">
        <v>29</v>
      </c>
    </row>
    <row r="47" spans="1:3" ht="8.1" customHeight="1">
      <c r="A47" s="4">
        <v>46</v>
      </c>
      <c r="B47" s="4" t="s">
        <v>71</v>
      </c>
      <c r="C47" s="4" t="s">
        <v>17</v>
      </c>
    </row>
    <row r="48" spans="1:3" ht="8.1" customHeight="1">
      <c r="A48" s="4">
        <v>47</v>
      </c>
      <c r="B48" s="4" t="s">
        <v>72</v>
      </c>
      <c r="C48" s="4" t="s">
        <v>31</v>
      </c>
    </row>
    <row r="49" spans="1:3" ht="8.1" customHeight="1">
      <c r="A49" s="4">
        <v>48</v>
      </c>
      <c r="B49" s="4" t="s">
        <v>73</v>
      </c>
      <c r="C49" s="4" t="s">
        <v>27</v>
      </c>
    </row>
    <row r="50" spans="1:3" ht="8.1" customHeight="1">
      <c r="A50" s="4">
        <v>49</v>
      </c>
      <c r="B50" s="4" t="s">
        <v>74</v>
      </c>
      <c r="C50" s="4" t="s">
        <v>29</v>
      </c>
    </row>
    <row r="51" spans="1:3" ht="8.1" customHeight="1">
      <c r="A51" s="4">
        <v>50</v>
      </c>
      <c r="B51" s="4" t="s">
        <v>75</v>
      </c>
      <c r="C51" s="4" t="s">
        <v>17</v>
      </c>
    </row>
    <row r="52" spans="1:3" ht="8.1" customHeight="1">
      <c r="A52" s="4">
        <v>51</v>
      </c>
      <c r="B52" s="4" t="s">
        <v>76</v>
      </c>
      <c r="C52" s="4" t="s">
        <v>31</v>
      </c>
    </row>
    <row r="53" spans="1:3" ht="8.1" customHeight="1">
      <c r="A53" s="4">
        <v>52</v>
      </c>
      <c r="B53" s="4" t="s">
        <v>77</v>
      </c>
      <c r="C53" s="4" t="s">
        <v>27</v>
      </c>
    </row>
    <row r="54" spans="1:3" ht="8.1" customHeight="1">
      <c r="A54" s="4">
        <v>53</v>
      </c>
      <c r="B54" s="4" t="s">
        <v>78</v>
      </c>
      <c r="C54" s="4" t="s">
        <v>29</v>
      </c>
    </row>
    <row r="55" spans="1:3" ht="8.1" customHeight="1">
      <c r="A55" s="4">
        <v>54</v>
      </c>
      <c r="B55" s="4" t="s">
        <v>79</v>
      </c>
      <c r="C55" s="4" t="s">
        <v>13</v>
      </c>
    </row>
    <row r="56" spans="1:3" ht="8.1" customHeight="1">
      <c r="A56" s="4">
        <v>55</v>
      </c>
      <c r="B56" s="4" t="s">
        <v>80</v>
      </c>
      <c r="C56" s="4" t="s">
        <v>81</v>
      </c>
    </row>
    <row r="57" spans="1:3" ht="8.1" customHeight="1">
      <c r="A57" s="4">
        <v>56</v>
      </c>
      <c r="B57" s="4" t="s">
        <v>82</v>
      </c>
      <c r="C57" s="4" t="s">
        <v>83</v>
      </c>
    </row>
    <row r="58" spans="1:3" ht="8.1" customHeight="1">
      <c r="A58" s="4">
        <v>57</v>
      </c>
      <c r="B58" s="4" t="s">
        <v>84</v>
      </c>
      <c r="C58" s="4" t="s">
        <v>24</v>
      </c>
    </row>
    <row r="59" spans="1:3" ht="8.1" customHeight="1">
      <c r="A59" s="4">
        <v>58</v>
      </c>
      <c r="B59" s="4" t="s">
        <v>85</v>
      </c>
      <c r="C59" s="4" t="s">
        <v>13</v>
      </c>
    </row>
    <row r="60" spans="1:3" ht="8.1" customHeight="1">
      <c r="A60" s="4">
        <v>59</v>
      </c>
      <c r="B60" s="4" t="s">
        <v>86</v>
      </c>
      <c r="C60" s="4" t="s">
        <v>15</v>
      </c>
    </row>
    <row r="61" spans="1:3" ht="8.1" customHeight="1">
      <c r="A61" s="4">
        <v>60</v>
      </c>
      <c r="B61" s="4" t="s">
        <v>87</v>
      </c>
      <c r="C61" s="4" t="s">
        <v>24</v>
      </c>
    </row>
    <row r="62" spans="1:3" ht="8.1" customHeight="1">
      <c r="A62" s="4">
        <v>61</v>
      </c>
      <c r="B62" s="4" t="s">
        <v>88</v>
      </c>
      <c r="C62" s="4" t="s">
        <v>31</v>
      </c>
    </row>
    <row r="63" spans="1:3" ht="8.1" customHeight="1">
      <c r="A63" s="4">
        <v>62</v>
      </c>
      <c r="B63" s="4" t="s">
        <v>89</v>
      </c>
      <c r="C63" s="4" t="s">
        <v>90</v>
      </c>
    </row>
    <row r="64" spans="1:3" ht="8.1" customHeight="1">
      <c r="A64" s="4">
        <v>63</v>
      </c>
      <c r="B64" s="4" t="s">
        <v>91</v>
      </c>
      <c r="C64" s="4" t="s">
        <v>29</v>
      </c>
    </row>
    <row r="65" spans="1:3" ht="8.1" customHeight="1">
      <c r="A65" s="4">
        <v>64</v>
      </c>
      <c r="B65" s="4" t="s">
        <v>92</v>
      </c>
      <c r="C65" s="4" t="s">
        <v>31</v>
      </c>
    </row>
    <row r="66" spans="1:3" ht="8.1" customHeight="1">
      <c r="A66" s="4">
        <v>65</v>
      </c>
      <c r="B66" s="4" t="s">
        <v>93</v>
      </c>
      <c r="C66" s="4" t="s">
        <v>90</v>
      </c>
    </row>
    <row r="67" spans="1:3" ht="8.1" customHeight="1">
      <c r="A67" s="4">
        <v>66</v>
      </c>
      <c r="B67" s="4" t="s">
        <v>94</v>
      </c>
      <c r="C67" s="4" t="s">
        <v>29</v>
      </c>
    </row>
    <row r="68" spans="1:3" ht="8.1" customHeight="1">
      <c r="A68" s="4">
        <v>67</v>
      </c>
      <c r="B68" s="4" t="s">
        <v>95</v>
      </c>
      <c r="C68" s="4" t="s">
        <v>31</v>
      </c>
    </row>
    <row r="69" spans="1:3" ht="8.1" customHeight="1">
      <c r="A69" s="4">
        <v>68</v>
      </c>
      <c r="B69" s="4" t="s">
        <v>96</v>
      </c>
      <c r="C69" s="4" t="s">
        <v>97</v>
      </c>
    </row>
    <row r="70" spans="1:3" ht="8.1" customHeight="1">
      <c r="A70" s="4">
        <v>69</v>
      </c>
      <c r="B70" s="4" t="s">
        <v>98</v>
      </c>
      <c r="C70" s="4" t="s">
        <v>36</v>
      </c>
    </row>
    <row r="71" spans="1:3" ht="8.1" customHeight="1">
      <c r="A71" s="4">
        <v>70</v>
      </c>
      <c r="B71" s="4" t="s">
        <v>99</v>
      </c>
      <c r="C71" s="4" t="s">
        <v>90</v>
      </c>
    </row>
    <row r="72" spans="1:3" ht="8.1" customHeight="1">
      <c r="A72" s="4">
        <v>71</v>
      </c>
      <c r="B72" s="4" t="s">
        <v>100</v>
      </c>
      <c r="C72" s="4" t="s">
        <v>29</v>
      </c>
    </row>
    <row r="73" spans="1:3" ht="8.1" customHeight="1">
      <c r="A73" s="4">
        <v>72</v>
      </c>
      <c r="B73" s="4" t="s">
        <v>101</v>
      </c>
      <c r="C73" s="4" t="s">
        <v>31</v>
      </c>
    </row>
    <row r="74" spans="1:3" ht="8.1" customHeight="1">
      <c r="A74" s="4">
        <v>73</v>
      </c>
      <c r="B74" s="4" t="s">
        <v>102</v>
      </c>
      <c r="C74" s="4" t="s">
        <v>90</v>
      </c>
    </row>
    <row r="75" spans="1:3" ht="8.1" customHeight="1">
      <c r="A75" s="4">
        <v>74</v>
      </c>
      <c r="B75" s="4" t="s">
        <v>103</v>
      </c>
      <c r="C75" s="4" t="s">
        <v>29</v>
      </c>
    </row>
    <row r="76" spans="1:3" ht="8.1" customHeight="1">
      <c r="A76" s="4">
        <v>75</v>
      </c>
      <c r="B76" s="4" t="s">
        <v>104</v>
      </c>
      <c r="C76" s="4" t="s">
        <v>31</v>
      </c>
    </row>
    <row r="77" spans="1:3" ht="8.1" customHeight="1">
      <c r="A77" s="4">
        <v>76</v>
      </c>
      <c r="B77" s="4" t="s">
        <v>105</v>
      </c>
      <c r="C77" s="4" t="s">
        <v>90</v>
      </c>
    </row>
    <row r="78" spans="1:3" ht="8.1" customHeight="1">
      <c r="A78" s="4">
        <v>77</v>
      </c>
      <c r="B78" s="4" t="s">
        <v>106</v>
      </c>
      <c r="C78" s="4" t="s">
        <v>29</v>
      </c>
    </row>
    <row r="79" spans="1:3" ht="8.1" customHeight="1">
      <c r="A79" s="4">
        <v>78</v>
      </c>
      <c r="B79" s="4" t="s">
        <v>107</v>
      </c>
      <c r="C79" s="4" t="s">
        <v>31</v>
      </c>
    </row>
    <row r="80" spans="1:3" ht="8.1" customHeight="1">
      <c r="A80" s="4">
        <v>79</v>
      </c>
      <c r="B80" s="4" t="s">
        <v>108</v>
      </c>
      <c r="C80" s="4" t="s">
        <v>90</v>
      </c>
    </row>
    <row r="81" spans="1:3" ht="8.1" customHeight="1">
      <c r="A81" s="4">
        <v>80</v>
      </c>
      <c r="B81" s="4" t="s">
        <v>109</v>
      </c>
      <c r="C81" s="4" t="s">
        <v>29</v>
      </c>
    </row>
    <row r="82" spans="1:3" ht="8.1" customHeight="1">
      <c r="A82" s="4">
        <v>81</v>
      </c>
      <c r="B82" s="4" t="s">
        <v>110</v>
      </c>
      <c r="C82" s="4" t="s">
        <v>13</v>
      </c>
    </row>
    <row r="83" spans="1:3" ht="8.1" customHeight="1">
      <c r="A83" s="4">
        <v>82</v>
      </c>
      <c r="B83" s="4" t="s">
        <v>111</v>
      </c>
      <c r="C83" s="4" t="s">
        <v>81</v>
      </c>
    </row>
    <row r="84" spans="1:3" ht="8.1" customHeight="1">
      <c r="A84" s="4">
        <v>83</v>
      </c>
      <c r="B84" s="4" t="s">
        <v>112</v>
      </c>
      <c r="C84" s="4" t="s">
        <v>113</v>
      </c>
    </row>
    <row r="85" spans="1:3" ht="8.1" customHeight="1">
      <c r="A85" s="4">
        <v>84</v>
      </c>
      <c r="B85" s="4" t="s">
        <v>114</v>
      </c>
      <c r="C85" s="4" t="s">
        <v>115</v>
      </c>
    </row>
    <row r="86" spans="1:3" ht="8.1" customHeight="1">
      <c r="A86" s="4">
        <v>85</v>
      </c>
      <c r="B86" s="4" t="s">
        <v>116</v>
      </c>
      <c r="C86" s="4" t="s">
        <v>117</v>
      </c>
    </row>
    <row r="87" spans="1:3" ht="8.1" customHeight="1">
      <c r="A87" s="4">
        <v>86</v>
      </c>
      <c r="B87" s="4" t="s">
        <v>118</v>
      </c>
      <c r="C87" s="4" t="s">
        <v>119</v>
      </c>
    </row>
    <row r="88" spans="1:3" ht="8.1" customHeight="1">
      <c r="A88" s="4">
        <v>87</v>
      </c>
      <c r="B88" s="4" t="s">
        <v>120</v>
      </c>
      <c r="C88" s="4" t="s">
        <v>121</v>
      </c>
    </row>
    <row r="89" spans="1:3" ht="8.1" customHeight="1">
      <c r="A89" s="4">
        <v>88</v>
      </c>
      <c r="B89" s="4" t="s">
        <v>122</v>
      </c>
      <c r="C89" s="4" t="s">
        <v>123</v>
      </c>
    </row>
    <row r="90" spans="1:3" ht="8.1" customHeight="1">
      <c r="A90" s="4">
        <v>89</v>
      </c>
      <c r="B90" s="4" t="s">
        <v>124</v>
      </c>
      <c r="C90" s="4" t="s">
        <v>125</v>
      </c>
    </row>
    <row r="91" spans="1:3" ht="8.1" customHeight="1">
      <c r="A91" s="4">
        <v>90</v>
      </c>
      <c r="B91" s="4" t="s">
        <v>126</v>
      </c>
      <c r="C91" s="4" t="s">
        <v>127</v>
      </c>
    </row>
    <row r="92" spans="1:3" ht="8.1" customHeight="1">
      <c r="A92" s="4">
        <v>91</v>
      </c>
      <c r="B92" s="4" t="s">
        <v>128</v>
      </c>
      <c r="C92" s="4" t="s">
        <v>119</v>
      </c>
    </row>
    <row r="93" spans="1:3" ht="8.1" customHeight="1">
      <c r="A93" s="4">
        <v>92</v>
      </c>
      <c r="B93" s="4" t="s">
        <v>129</v>
      </c>
      <c r="C93" s="4" t="s">
        <v>130</v>
      </c>
    </row>
    <row r="94" spans="1:3" ht="8.1" customHeight="1">
      <c r="A94" s="4">
        <v>93</v>
      </c>
      <c r="B94" s="4" t="s">
        <v>131</v>
      </c>
      <c r="C94" s="4" t="s">
        <v>132</v>
      </c>
    </row>
    <row r="95" spans="1:3" ht="8.1" customHeight="1">
      <c r="A95" s="4">
        <v>94</v>
      </c>
      <c r="B95" s="4" t="s">
        <v>133</v>
      </c>
      <c r="C95" s="4" t="s">
        <v>130</v>
      </c>
    </row>
    <row r="96" spans="1:3" ht="8.1" customHeight="1">
      <c r="A96" s="4">
        <v>95</v>
      </c>
      <c r="B96" s="4" t="s">
        <v>134</v>
      </c>
      <c r="C96" s="4" t="s">
        <v>123</v>
      </c>
    </row>
    <row r="97" spans="1:3" ht="8.1" customHeight="1">
      <c r="A97" s="4">
        <v>96</v>
      </c>
      <c r="B97" s="4" t="s">
        <v>135</v>
      </c>
      <c r="C97" s="4" t="s">
        <v>130</v>
      </c>
    </row>
    <row r="98" spans="1:3" ht="8.1" customHeight="1">
      <c r="A98" s="4">
        <v>97</v>
      </c>
      <c r="B98" s="4" t="s">
        <v>136</v>
      </c>
      <c r="C98" s="4" t="s">
        <v>36</v>
      </c>
    </row>
    <row r="99" spans="1:3" ht="8.1" customHeight="1">
      <c r="A99" s="4">
        <v>98</v>
      </c>
      <c r="B99" s="4" t="s">
        <v>137</v>
      </c>
      <c r="C99" s="4" t="s">
        <v>130</v>
      </c>
    </row>
    <row r="100" spans="1:3" ht="8.1" customHeight="1">
      <c r="A100" s="4">
        <v>99</v>
      </c>
      <c r="B100" s="4" t="s">
        <v>138</v>
      </c>
      <c r="C100" s="4" t="s">
        <v>139</v>
      </c>
    </row>
    <row r="101" spans="1:3" ht="8.1" customHeight="1">
      <c r="A101" s="4">
        <v>100</v>
      </c>
      <c r="B101" s="4" t="s">
        <v>140</v>
      </c>
      <c r="C101" s="4" t="s">
        <v>141</v>
      </c>
    </row>
    <row r="102" spans="1:3" ht="8.1" customHeight="1">
      <c r="A102" s="4">
        <v>101</v>
      </c>
      <c r="B102" s="4" t="s">
        <v>142</v>
      </c>
      <c r="C102" s="4" t="s">
        <v>143</v>
      </c>
    </row>
    <row r="103" spans="1:3" ht="8.1" customHeight="1">
      <c r="A103" s="4">
        <v>102</v>
      </c>
      <c r="B103" s="4" t="s">
        <v>144</v>
      </c>
      <c r="C103" s="4" t="s">
        <v>11</v>
      </c>
    </row>
    <row r="104" spans="1:3" ht="8.1" customHeight="1">
      <c r="A104" s="4">
        <v>103</v>
      </c>
      <c r="B104" s="4" t="s">
        <v>145</v>
      </c>
      <c r="C104" s="4" t="s">
        <v>81</v>
      </c>
    </row>
    <row r="105" spans="1:3" ht="8.1" customHeight="1">
      <c r="A105" s="4">
        <v>104</v>
      </c>
      <c r="B105" s="4" t="s">
        <v>146</v>
      </c>
      <c r="C105" s="4" t="s">
        <v>115</v>
      </c>
    </row>
    <row r="106" spans="1:3" ht="8.1" customHeight="1">
      <c r="A106" s="4">
        <v>105</v>
      </c>
      <c r="B106" s="4" t="s">
        <v>147</v>
      </c>
      <c r="C106" s="4" t="s">
        <v>24</v>
      </c>
    </row>
    <row r="107" spans="1:3" ht="8.1" customHeight="1">
      <c r="A107" s="4">
        <v>106</v>
      </c>
      <c r="B107" s="4" t="s">
        <v>148</v>
      </c>
      <c r="C107" s="4" t="s">
        <v>13</v>
      </c>
    </row>
    <row r="108" spans="1:3" ht="8.1" customHeight="1">
      <c r="A108" s="4">
        <v>107</v>
      </c>
      <c r="B108" s="4" t="s">
        <v>149</v>
      </c>
      <c r="C108" s="4" t="s">
        <v>150</v>
      </c>
    </row>
    <row r="109" spans="1:3" ht="8.1" customHeight="1">
      <c r="A109" s="4">
        <v>108</v>
      </c>
      <c r="B109" s="4" t="s">
        <v>151</v>
      </c>
      <c r="C109" s="4" t="s">
        <v>17</v>
      </c>
    </row>
    <row r="110" spans="1:3" ht="8.1" customHeight="1">
      <c r="A110" s="4">
        <v>109</v>
      </c>
      <c r="B110" s="4" t="s">
        <v>152</v>
      </c>
      <c r="C110" s="4" t="s">
        <v>115</v>
      </c>
    </row>
    <row r="111" spans="1:3" ht="8.1" customHeight="1">
      <c r="A111" s="4">
        <v>110</v>
      </c>
      <c r="B111" s="4" t="s">
        <v>153</v>
      </c>
      <c r="C111" s="4" t="s">
        <v>31</v>
      </c>
    </row>
    <row r="112" spans="1:3" ht="8.1" customHeight="1">
      <c r="A112" s="4">
        <v>111</v>
      </c>
      <c r="B112" s="4" t="s">
        <v>154</v>
      </c>
      <c r="C112" s="4" t="s">
        <v>27</v>
      </c>
    </row>
    <row r="113" spans="1:3" ht="8.1" customHeight="1">
      <c r="A113" s="4">
        <v>112</v>
      </c>
      <c r="B113" s="4" t="s">
        <v>155</v>
      </c>
      <c r="C113" s="4" t="s">
        <v>29</v>
      </c>
    </row>
    <row r="114" spans="1:3" ht="8.1" customHeight="1">
      <c r="A114" s="4">
        <v>113</v>
      </c>
      <c r="B114" s="4" t="s">
        <v>156</v>
      </c>
      <c r="C114" s="4" t="s">
        <v>157</v>
      </c>
    </row>
    <row r="115" spans="1:3" ht="8.1" customHeight="1">
      <c r="A115" s="4">
        <v>114</v>
      </c>
      <c r="B115" s="4" t="s">
        <v>158</v>
      </c>
      <c r="C115" s="4" t="s">
        <v>27</v>
      </c>
    </row>
    <row r="116" spans="1:3" ht="8.1" customHeight="1">
      <c r="A116" s="4">
        <v>115</v>
      </c>
      <c r="B116" s="4" t="s">
        <v>159</v>
      </c>
      <c r="C116" s="4" t="s">
        <v>29</v>
      </c>
    </row>
    <row r="117" spans="1:3" ht="8.1" customHeight="1">
      <c r="A117" s="4">
        <v>116</v>
      </c>
      <c r="B117" s="4" t="s">
        <v>160</v>
      </c>
      <c r="C117" s="4" t="s">
        <v>27</v>
      </c>
    </row>
    <row r="118" spans="1:3" ht="8.1" customHeight="1">
      <c r="A118" s="4">
        <v>117</v>
      </c>
      <c r="B118" s="4" t="s">
        <v>161</v>
      </c>
      <c r="C118" s="4" t="s">
        <v>29</v>
      </c>
    </row>
    <row r="119" spans="1:3" ht="8.1" customHeight="1">
      <c r="A119" s="4">
        <v>118</v>
      </c>
      <c r="B119" s="4" t="s">
        <v>162</v>
      </c>
      <c r="C119" s="4" t="s">
        <v>163</v>
      </c>
    </row>
    <row r="120" spans="1:3" ht="8.1" customHeight="1">
      <c r="A120" s="4">
        <v>119</v>
      </c>
      <c r="B120" s="4" t="s">
        <v>164</v>
      </c>
      <c r="C120" s="4" t="s">
        <v>13</v>
      </c>
    </row>
    <row r="121" spans="1:3" ht="8.1" customHeight="1">
      <c r="A121" s="4">
        <v>120</v>
      </c>
      <c r="B121" s="4" t="s">
        <v>165</v>
      </c>
      <c r="C121" s="4" t="s">
        <v>15</v>
      </c>
    </row>
    <row r="122" spans="1:3" ht="8.1" customHeight="1">
      <c r="A122" s="4">
        <v>121</v>
      </c>
      <c r="B122" s="4" t="s">
        <v>166</v>
      </c>
      <c r="C122" s="4" t="s">
        <v>17</v>
      </c>
    </row>
    <row r="123" spans="1:3" ht="8.1" customHeight="1">
      <c r="A123" s="4">
        <v>122</v>
      </c>
      <c r="B123" s="4" t="s">
        <v>167</v>
      </c>
      <c r="C123" s="4" t="s">
        <v>115</v>
      </c>
    </row>
    <row r="124" spans="1:3" ht="8.1" customHeight="1">
      <c r="A124" s="4">
        <v>123</v>
      </c>
      <c r="B124" s="4" t="s">
        <v>168</v>
      </c>
      <c r="C124" s="4" t="s">
        <v>169</v>
      </c>
    </row>
    <row r="125" spans="1:3" ht="8.1" customHeight="1">
      <c r="A125" s="4">
        <v>124</v>
      </c>
      <c r="B125" s="4" t="s">
        <v>170</v>
      </c>
      <c r="C125" s="4" t="s">
        <v>115</v>
      </c>
    </row>
    <row r="126" spans="1:3" ht="8.1" customHeight="1">
      <c r="A126" s="4">
        <v>125</v>
      </c>
      <c r="B126" s="4" t="s">
        <v>171</v>
      </c>
      <c r="C126" s="4" t="s">
        <v>172</v>
      </c>
    </row>
    <row r="127" spans="1:3" ht="8.1" customHeight="1">
      <c r="A127" s="4">
        <v>126</v>
      </c>
      <c r="B127" s="4" t="s">
        <v>173</v>
      </c>
      <c r="C127" s="4" t="s">
        <v>174</v>
      </c>
    </row>
    <row r="128" spans="1:3" ht="8.1" customHeight="1">
      <c r="A128" s="4">
        <v>127</v>
      </c>
      <c r="B128" s="4" t="s">
        <v>175</v>
      </c>
      <c r="C128" s="4" t="s">
        <v>29</v>
      </c>
    </row>
    <row r="129" spans="1:3" ht="8.1" customHeight="1">
      <c r="A129" s="4">
        <v>128</v>
      </c>
      <c r="B129" s="4" t="s">
        <v>176</v>
      </c>
      <c r="C129" s="4" t="s">
        <v>27</v>
      </c>
    </row>
    <row r="130" spans="1:3" ht="8.1" customHeight="1">
      <c r="A130" s="4">
        <v>129</v>
      </c>
      <c r="B130" s="4" t="s">
        <v>177</v>
      </c>
      <c r="C130" s="4" t="s">
        <v>115</v>
      </c>
    </row>
    <row r="131" spans="1:3" ht="8.1" customHeight="1">
      <c r="A131" s="4">
        <v>130</v>
      </c>
      <c r="B131" s="4" t="s">
        <v>178</v>
      </c>
      <c r="C131" s="4" t="s">
        <v>17</v>
      </c>
    </row>
    <row r="132" spans="1:3" ht="8.1" customHeight="1">
      <c r="A132" s="4">
        <v>131</v>
      </c>
      <c r="B132" s="4" t="s">
        <v>179</v>
      </c>
      <c r="C132" s="4" t="s">
        <v>31</v>
      </c>
    </row>
    <row r="133" spans="1:3" ht="8.1" customHeight="1">
      <c r="A133" s="4">
        <v>132</v>
      </c>
      <c r="B133" s="4" t="s">
        <v>180</v>
      </c>
      <c r="C133" s="4" t="s">
        <v>27</v>
      </c>
    </row>
    <row r="134" spans="1:3" ht="8.1" customHeight="1">
      <c r="A134" s="4">
        <v>133</v>
      </c>
      <c r="B134" s="4" t="s">
        <v>181</v>
      </c>
      <c r="C134" s="4" t="s">
        <v>29</v>
      </c>
    </row>
    <row r="135" spans="1:3" ht="8.1" customHeight="1">
      <c r="A135" s="4">
        <v>134</v>
      </c>
      <c r="B135" s="4" t="s">
        <v>182</v>
      </c>
      <c r="C135" s="4" t="s">
        <v>183</v>
      </c>
    </row>
    <row r="136" spans="1:3" ht="8.1" customHeight="1">
      <c r="A136" s="4">
        <v>135</v>
      </c>
      <c r="B136" s="4" t="s">
        <v>184</v>
      </c>
      <c r="C136" s="4" t="s">
        <v>17</v>
      </c>
    </row>
    <row r="137" spans="1:3" ht="8.1" customHeight="1">
      <c r="A137" s="4">
        <v>136</v>
      </c>
      <c r="B137" s="4" t="s">
        <v>185</v>
      </c>
      <c r="C137" s="4" t="s">
        <v>39</v>
      </c>
    </row>
    <row r="138" spans="1:3" ht="8.1" customHeight="1">
      <c r="A138" s="4">
        <v>137</v>
      </c>
      <c r="B138" s="4" t="s">
        <v>186</v>
      </c>
      <c r="C138" s="4" t="s">
        <v>31</v>
      </c>
    </row>
    <row r="139" spans="1:3" ht="8.1" customHeight="1">
      <c r="A139" s="4">
        <v>138</v>
      </c>
      <c r="B139" s="4" t="s">
        <v>187</v>
      </c>
      <c r="C139" s="4" t="s">
        <v>27</v>
      </c>
    </row>
    <row r="140" spans="1:3" ht="8.1" customHeight="1">
      <c r="A140" s="4">
        <v>139</v>
      </c>
      <c r="B140" s="4" t="s">
        <v>188</v>
      </c>
      <c r="C140" s="4" t="s">
        <v>29</v>
      </c>
    </row>
    <row r="141" spans="1:3" ht="8.1" customHeight="1">
      <c r="A141" s="4">
        <v>140</v>
      </c>
      <c r="B141" s="4" t="s">
        <v>189</v>
      </c>
      <c r="C141" s="4" t="s">
        <v>190</v>
      </c>
    </row>
    <row r="142" spans="1:3" ht="8.1" customHeight="1">
      <c r="A142" s="4">
        <v>141</v>
      </c>
      <c r="B142" s="4" t="s">
        <v>191</v>
      </c>
      <c r="C142" s="4" t="s">
        <v>192</v>
      </c>
    </row>
    <row r="143" spans="1:3" ht="8.1" customHeight="1">
      <c r="A143" s="4">
        <v>142</v>
      </c>
      <c r="B143" s="4" t="s">
        <v>193</v>
      </c>
      <c r="C143" s="4" t="s">
        <v>194</v>
      </c>
    </row>
    <row r="144" spans="1:3" ht="8.1" customHeight="1">
      <c r="A144" s="4">
        <v>143</v>
      </c>
      <c r="B144" s="4" t="s">
        <v>195</v>
      </c>
      <c r="C144" s="4" t="s">
        <v>196</v>
      </c>
    </row>
    <row r="145" spans="1:3" ht="8.1" customHeight="1">
      <c r="A145" s="4">
        <v>144</v>
      </c>
      <c r="B145" s="4" t="s">
        <v>197</v>
      </c>
      <c r="C145" s="4" t="s">
        <v>198</v>
      </c>
    </row>
    <row r="146" spans="1:3" ht="8.1" customHeight="1">
      <c r="A146" s="4">
        <v>145</v>
      </c>
      <c r="B146" s="4" t="s">
        <v>199</v>
      </c>
      <c r="C146" s="4" t="s">
        <v>11</v>
      </c>
    </row>
    <row r="147" spans="1:3" ht="8.1" customHeight="1">
      <c r="A147" s="4">
        <v>146</v>
      </c>
      <c r="B147" s="4" t="s">
        <v>200</v>
      </c>
      <c r="C147" s="4" t="s">
        <v>90</v>
      </c>
    </row>
    <row r="148" spans="1:3" ht="8.1" customHeight="1">
      <c r="A148" s="4">
        <v>147</v>
      </c>
      <c r="B148" s="4" t="s">
        <v>201</v>
      </c>
      <c r="C148" s="4" t="s">
        <v>115</v>
      </c>
    </row>
    <row r="149" spans="1:3" ht="8.1" customHeight="1">
      <c r="A149" s="4">
        <v>148</v>
      </c>
      <c r="B149" s="4" t="s">
        <v>202</v>
      </c>
      <c r="C149" s="4" t="s">
        <v>17</v>
      </c>
    </row>
    <row r="150" spans="1:3" ht="8.1" customHeight="1">
      <c r="A150" s="4">
        <v>149</v>
      </c>
      <c r="B150" s="4" t="s">
        <v>203</v>
      </c>
      <c r="C150" s="4" t="s">
        <v>31</v>
      </c>
    </row>
    <row r="151" spans="1:3" ht="8.1" customHeight="1">
      <c r="A151" s="4">
        <v>150</v>
      </c>
      <c r="B151" s="4" t="s">
        <v>204</v>
      </c>
      <c r="C151" s="4" t="s">
        <v>90</v>
      </c>
    </row>
    <row r="152" spans="1:3" ht="8.1" customHeight="1">
      <c r="A152" s="4">
        <v>151</v>
      </c>
      <c r="B152" s="4" t="s">
        <v>205</v>
      </c>
      <c r="C152" s="4" t="s">
        <v>29</v>
      </c>
    </row>
    <row r="153" spans="1:3" ht="8.1" customHeight="1">
      <c r="A153" s="4">
        <v>152</v>
      </c>
      <c r="B153" s="4" t="s">
        <v>206</v>
      </c>
      <c r="C153" s="4" t="s">
        <v>17</v>
      </c>
    </row>
    <row r="154" spans="1:3" ht="8.1" customHeight="1">
      <c r="A154" s="4">
        <v>153</v>
      </c>
      <c r="B154" s="4" t="s">
        <v>207</v>
      </c>
      <c r="C154" s="4" t="s">
        <v>31</v>
      </c>
    </row>
    <row r="155" spans="1:3" ht="8.1" customHeight="1">
      <c r="A155" s="4">
        <v>154</v>
      </c>
      <c r="B155" s="4" t="s">
        <v>208</v>
      </c>
      <c r="C155" s="4" t="s">
        <v>90</v>
      </c>
    </row>
    <row r="156" spans="1:3" ht="8.1" customHeight="1">
      <c r="A156" s="4">
        <v>155</v>
      </c>
      <c r="B156" s="4" t="s">
        <v>209</v>
      </c>
      <c r="C156" s="4" t="s">
        <v>29</v>
      </c>
    </row>
    <row r="157" spans="1:3" ht="8.1" customHeight="1">
      <c r="A157" s="4">
        <v>156</v>
      </c>
      <c r="B157" s="4" t="s">
        <v>210</v>
      </c>
      <c r="C157" s="4" t="s">
        <v>17</v>
      </c>
    </row>
    <row r="158" spans="1:3" ht="8.1" customHeight="1">
      <c r="A158" s="4">
        <v>157</v>
      </c>
      <c r="B158" s="4" t="s">
        <v>211</v>
      </c>
      <c r="C158" s="4" t="s">
        <v>31</v>
      </c>
    </row>
    <row r="159" spans="1:3" ht="8.1" customHeight="1">
      <c r="A159" s="4">
        <v>158</v>
      </c>
      <c r="B159" s="4" t="s">
        <v>212</v>
      </c>
      <c r="C159" s="4" t="s">
        <v>90</v>
      </c>
    </row>
    <row r="160" spans="1:3" ht="8.1" customHeight="1">
      <c r="A160" s="4">
        <v>159</v>
      </c>
      <c r="B160" s="4" t="s">
        <v>213</v>
      </c>
      <c r="C160" s="4" t="s">
        <v>29</v>
      </c>
    </row>
    <row r="161" spans="1:3" ht="8.1" customHeight="1">
      <c r="A161" s="4">
        <v>160</v>
      </c>
      <c r="B161" s="4" t="s">
        <v>214</v>
      </c>
      <c r="C161" s="4" t="s">
        <v>17</v>
      </c>
    </row>
    <row r="162" spans="1:3" ht="8.1" customHeight="1">
      <c r="A162" s="4">
        <v>161</v>
      </c>
      <c r="B162" s="4" t="s">
        <v>215</v>
      </c>
      <c r="C162" s="4" t="s">
        <v>60</v>
      </c>
    </row>
    <row r="163" spans="1:3" ht="8.1" customHeight="1">
      <c r="A163" s="4">
        <v>162</v>
      </c>
      <c r="B163" s="4" t="s">
        <v>216</v>
      </c>
      <c r="C163" s="4" t="s">
        <v>31</v>
      </c>
    </row>
    <row r="164" spans="1:3" ht="8.1" customHeight="1">
      <c r="A164" s="4">
        <v>163</v>
      </c>
      <c r="B164" s="4" t="s">
        <v>217</v>
      </c>
      <c r="C164" s="4" t="s">
        <v>90</v>
      </c>
    </row>
    <row r="165" spans="1:3" ht="8.1" customHeight="1">
      <c r="A165" s="4">
        <v>164</v>
      </c>
      <c r="B165" s="4" t="s">
        <v>218</v>
      </c>
      <c r="C165" s="4" t="s">
        <v>29</v>
      </c>
    </row>
    <row r="166" spans="1:3" ht="8.1" customHeight="1">
      <c r="A166" s="4">
        <v>165</v>
      </c>
      <c r="B166" s="4" t="s">
        <v>219</v>
      </c>
      <c r="C166" s="4" t="s">
        <v>17</v>
      </c>
    </row>
    <row r="167" spans="1:3" ht="8.1" customHeight="1">
      <c r="A167" s="4">
        <v>166</v>
      </c>
      <c r="B167" s="4" t="s">
        <v>220</v>
      </c>
      <c r="C167" s="4" t="s">
        <v>27</v>
      </c>
    </row>
    <row r="168" spans="1:3" ht="8.1" customHeight="1">
      <c r="A168" s="4">
        <v>167</v>
      </c>
      <c r="B168" s="4" t="s">
        <v>221</v>
      </c>
      <c r="C168" s="4" t="s">
        <v>29</v>
      </c>
    </row>
    <row r="169" spans="1:3" ht="8.1" customHeight="1">
      <c r="A169" s="4">
        <v>168</v>
      </c>
      <c r="B169" s="4" t="s">
        <v>222</v>
      </c>
      <c r="C169" s="4" t="s">
        <v>31</v>
      </c>
    </row>
    <row r="170" spans="1:3" ht="8.1" customHeight="1">
      <c r="A170" s="4">
        <v>169</v>
      </c>
      <c r="B170" s="4" t="s">
        <v>223</v>
      </c>
      <c r="C170" s="4" t="s">
        <v>27</v>
      </c>
    </row>
    <row r="171" spans="1:3" ht="8.1" customHeight="1">
      <c r="A171" s="4">
        <v>170</v>
      </c>
      <c r="B171" s="4" t="s">
        <v>224</v>
      </c>
      <c r="C171" s="4" t="s">
        <v>34</v>
      </c>
    </row>
    <row r="172" spans="1:3" ht="8.1" customHeight="1">
      <c r="A172" s="4">
        <v>171</v>
      </c>
      <c r="B172" s="4" t="s">
        <v>225</v>
      </c>
      <c r="C172" s="4" t="s">
        <v>36</v>
      </c>
    </row>
    <row r="173" spans="1:3" ht="8.1" customHeight="1">
      <c r="A173" s="4">
        <v>172</v>
      </c>
      <c r="B173" s="4" t="s">
        <v>226</v>
      </c>
      <c r="C173" s="4" t="s">
        <v>17</v>
      </c>
    </row>
    <row r="174" spans="1:3" ht="8.1" customHeight="1">
      <c r="A174" s="4">
        <v>173</v>
      </c>
      <c r="B174" s="4" t="s">
        <v>227</v>
      </c>
      <c r="C174" s="4" t="s">
        <v>39</v>
      </c>
    </row>
    <row r="175" spans="1:3" ht="8.1" customHeight="1">
      <c r="A175" s="4">
        <v>174</v>
      </c>
      <c r="B175" s="4" t="s">
        <v>228</v>
      </c>
      <c r="C175" s="4" t="s">
        <v>31</v>
      </c>
    </row>
    <row r="176" spans="1:3" ht="8.1" customHeight="1">
      <c r="A176" s="4">
        <v>175</v>
      </c>
      <c r="B176" s="4" t="s">
        <v>229</v>
      </c>
      <c r="C176" s="4" t="s">
        <v>230</v>
      </c>
    </row>
    <row r="177" spans="1:3" ht="8.1" customHeight="1">
      <c r="A177" s="4">
        <v>176</v>
      </c>
      <c r="B177" s="4" t="s">
        <v>231</v>
      </c>
      <c r="C177" s="4" t="s">
        <v>27</v>
      </c>
    </row>
    <row r="178" spans="1:3" ht="8.1" customHeight="1">
      <c r="A178" s="4">
        <v>177</v>
      </c>
      <c r="B178" s="4" t="s">
        <v>232</v>
      </c>
      <c r="C178" s="4" t="s">
        <v>29</v>
      </c>
    </row>
    <row r="179" spans="1:3" ht="8.1" customHeight="1">
      <c r="A179" s="4">
        <v>178</v>
      </c>
      <c r="B179" s="4" t="s">
        <v>233</v>
      </c>
      <c r="C179" s="4" t="s">
        <v>17</v>
      </c>
    </row>
    <row r="180" spans="1:3" ht="8.1" customHeight="1">
      <c r="A180" s="4">
        <v>179</v>
      </c>
      <c r="B180" s="4" t="s">
        <v>234</v>
      </c>
      <c r="C180" s="4" t="s">
        <v>235</v>
      </c>
    </row>
    <row r="181" spans="1:3" ht="8.1" customHeight="1">
      <c r="A181" s="4">
        <v>180</v>
      </c>
      <c r="B181" s="4" t="s">
        <v>236</v>
      </c>
      <c r="C181" s="4" t="s">
        <v>237</v>
      </c>
    </row>
    <row r="182" spans="1:3" ht="8.1" customHeight="1">
      <c r="A182" s="4">
        <v>181</v>
      </c>
      <c r="B182" s="4" t="s">
        <v>238</v>
      </c>
      <c r="C182" s="4" t="s">
        <v>36</v>
      </c>
    </row>
    <row r="183" spans="1:3" ht="8.1" customHeight="1">
      <c r="A183" s="4">
        <v>182</v>
      </c>
      <c r="B183" s="4" t="s">
        <v>239</v>
      </c>
      <c r="C183" s="4" t="s">
        <v>27</v>
      </c>
    </row>
    <row r="184" spans="1:3" ht="8.1" customHeight="1">
      <c r="A184" s="4">
        <v>183</v>
      </c>
      <c r="B184" s="4" t="s">
        <v>240</v>
      </c>
      <c r="C184" s="4" t="s">
        <v>29</v>
      </c>
    </row>
    <row r="185" spans="1:3" ht="8.1" customHeight="1">
      <c r="A185" s="4">
        <v>184</v>
      </c>
      <c r="B185" s="4" t="s">
        <v>241</v>
      </c>
      <c r="C185" s="4" t="s">
        <v>17</v>
      </c>
    </row>
    <row r="186" spans="1:3" ht="8.1" customHeight="1">
      <c r="A186" s="4">
        <v>185</v>
      </c>
      <c r="B186" s="4" t="s">
        <v>242</v>
      </c>
      <c r="C186" s="4" t="s">
        <v>31</v>
      </c>
    </row>
    <row r="187" spans="1:3" ht="8.1" customHeight="1">
      <c r="A187" s="4">
        <v>186</v>
      </c>
      <c r="B187" s="4" t="s">
        <v>243</v>
      </c>
      <c r="C187" s="4" t="s">
        <v>27</v>
      </c>
    </row>
    <row r="188" spans="1:3" ht="8.1" customHeight="1">
      <c r="A188" s="4">
        <v>187</v>
      </c>
      <c r="B188" s="4" t="s">
        <v>244</v>
      </c>
      <c r="C188" s="4" t="s">
        <v>29</v>
      </c>
    </row>
    <row r="189" spans="1:3" ht="8.1" customHeight="1">
      <c r="A189" s="4">
        <v>188</v>
      </c>
      <c r="B189" s="4" t="s">
        <v>245</v>
      </c>
      <c r="C189" s="4" t="s">
        <v>17</v>
      </c>
    </row>
    <row r="190" spans="1:3" ht="8.1" customHeight="1">
      <c r="A190" s="4">
        <v>189</v>
      </c>
      <c r="B190" s="4" t="s">
        <v>246</v>
      </c>
      <c r="C190" s="4" t="s">
        <v>31</v>
      </c>
    </row>
    <row r="191" spans="1:3" ht="8.1" customHeight="1">
      <c r="A191" s="4">
        <v>190</v>
      </c>
      <c r="B191" s="4" t="s">
        <v>247</v>
      </c>
      <c r="C191" s="4" t="s">
        <v>27</v>
      </c>
    </row>
    <row r="192" spans="1:3" ht="8.1" customHeight="1">
      <c r="A192" s="4">
        <v>191</v>
      </c>
      <c r="B192" s="4" t="s">
        <v>248</v>
      </c>
      <c r="C192" s="4" t="s">
        <v>29</v>
      </c>
    </row>
    <row r="193" spans="1:3" ht="8.1" customHeight="1">
      <c r="A193" s="4">
        <v>192</v>
      </c>
      <c r="B193" s="4" t="s">
        <v>249</v>
      </c>
      <c r="C193" s="4" t="s">
        <v>17</v>
      </c>
    </row>
    <row r="194" spans="1:3" ht="8.1" customHeight="1">
      <c r="A194" s="4">
        <v>193</v>
      </c>
      <c r="B194" s="4" t="s">
        <v>250</v>
      </c>
      <c r="C194" s="4" t="s">
        <v>39</v>
      </c>
    </row>
    <row r="195" spans="1:3" ht="8.1" customHeight="1">
      <c r="A195" s="4">
        <v>194</v>
      </c>
      <c r="B195" s="4" t="s">
        <v>251</v>
      </c>
      <c r="C195" s="4" t="s">
        <v>31</v>
      </c>
    </row>
    <row r="196" spans="1:3" ht="8.1" customHeight="1">
      <c r="A196" s="4">
        <v>195</v>
      </c>
      <c r="B196" s="4" t="s">
        <v>252</v>
      </c>
      <c r="C196" s="4" t="s">
        <v>230</v>
      </c>
    </row>
    <row r="197" spans="1:3" ht="8.1" customHeight="1">
      <c r="A197" s="4">
        <v>196</v>
      </c>
      <c r="B197" s="4" t="s">
        <v>253</v>
      </c>
      <c r="C197" s="4" t="s">
        <v>27</v>
      </c>
    </row>
    <row r="198" spans="1:3" ht="8.1" customHeight="1">
      <c r="A198" s="4">
        <v>197</v>
      </c>
      <c r="B198" s="4" t="s">
        <v>254</v>
      </c>
      <c r="C198" s="4" t="s">
        <v>29</v>
      </c>
    </row>
    <row r="199" spans="1:3" ht="8.1" customHeight="1">
      <c r="A199" s="4">
        <v>198</v>
      </c>
      <c r="B199" s="4" t="s">
        <v>255</v>
      </c>
      <c r="C199" s="4" t="s">
        <v>17</v>
      </c>
    </row>
    <row r="200" spans="1:3" ht="8.1" customHeight="1">
      <c r="A200" s="4">
        <v>199</v>
      </c>
      <c r="B200" s="4" t="s">
        <v>256</v>
      </c>
      <c r="C200" s="4" t="s">
        <v>31</v>
      </c>
    </row>
    <row r="201" spans="1:3" ht="8.1" customHeight="1">
      <c r="A201" s="4">
        <v>200</v>
      </c>
      <c r="B201" s="4" t="s">
        <v>257</v>
      </c>
      <c r="C201" s="4" t="s">
        <v>27</v>
      </c>
    </row>
    <row r="202" spans="1:3" ht="8.1" customHeight="1">
      <c r="A202" s="4">
        <v>201</v>
      </c>
      <c r="B202" s="4" t="s">
        <v>258</v>
      </c>
      <c r="C202" s="4" t="s">
        <v>69</v>
      </c>
    </row>
    <row r="203" spans="1:3" ht="8.1" customHeight="1">
      <c r="A203" s="4">
        <v>202</v>
      </c>
      <c r="B203" s="4" t="s">
        <v>259</v>
      </c>
      <c r="C203" s="4" t="s">
        <v>29</v>
      </c>
    </row>
    <row r="204" spans="1:3" ht="8.1" customHeight="1">
      <c r="A204" s="4">
        <v>203</v>
      </c>
      <c r="B204" s="4" t="s">
        <v>260</v>
      </c>
      <c r="C204" s="4" t="s">
        <v>17</v>
      </c>
    </row>
    <row r="205" spans="1:3" ht="8.1" customHeight="1">
      <c r="A205" s="4">
        <v>204</v>
      </c>
      <c r="B205" s="4" t="s">
        <v>261</v>
      </c>
      <c r="C205" s="4" t="s">
        <v>31</v>
      </c>
    </row>
    <row r="206" spans="1:3" ht="8.1" customHeight="1">
      <c r="A206" s="4">
        <v>205</v>
      </c>
      <c r="B206" s="4" t="s">
        <v>262</v>
      </c>
      <c r="C206" s="4" t="s">
        <v>27</v>
      </c>
    </row>
    <row r="207" spans="1:3" ht="8.1" customHeight="1">
      <c r="A207" s="4">
        <v>206</v>
      </c>
      <c r="B207" s="4" t="s">
        <v>263</v>
      </c>
      <c r="C207" s="4" t="s">
        <v>29</v>
      </c>
    </row>
    <row r="208" spans="1:3" ht="8.1" customHeight="1">
      <c r="A208" s="4">
        <v>207</v>
      </c>
      <c r="B208" s="4" t="s">
        <v>264</v>
      </c>
      <c r="C208" s="4" t="s">
        <v>17</v>
      </c>
    </row>
    <row r="209" spans="1:3" ht="8.1" customHeight="1">
      <c r="A209" s="4">
        <v>208</v>
      </c>
      <c r="B209" s="4" t="s">
        <v>265</v>
      </c>
      <c r="C209" s="4" t="s">
        <v>31</v>
      </c>
    </row>
    <row r="210" spans="1:3" ht="8.1" customHeight="1">
      <c r="A210" s="4">
        <v>209</v>
      </c>
      <c r="B210" s="4" t="s">
        <v>266</v>
      </c>
      <c r="C210" s="4" t="s">
        <v>230</v>
      </c>
    </row>
    <row r="211" spans="1:3" ht="8.1" customHeight="1">
      <c r="A211" s="4">
        <v>210</v>
      </c>
      <c r="B211" s="4" t="s">
        <v>267</v>
      </c>
      <c r="C211" s="4" t="s">
        <v>27</v>
      </c>
    </row>
    <row r="212" spans="1:3" ht="8.1" customHeight="1">
      <c r="A212" s="4">
        <v>211</v>
      </c>
      <c r="B212" s="4" t="s">
        <v>268</v>
      </c>
      <c r="C212" s="4" t="s">
        <v>29</v>
      </c>
    </row>
    <row r="213" spans="1:3" ht="8.1" customHeight="1">
      <c r="A213" s="4">
        <v>212</v>
      </c>
      <c r="B213" s="4" t="s">
        <v>269</v>
      </c>
      <c r="C213" s="4" t="s">
        <v>270</v>
      </c>
    </row>
    <row r="214" spans="1:3" ht="8.1" customHeight="1">
      <c r="A214" s="4">
        <v>213</v>
      </c>
      <c r="B214" s="4" t="s">
        <v>271</v>
      </c>
      <c r="C214" s="4" t="s">
        <v>13</v>
      </c>
    </row>
    <row r="215" spans="1:3" ht="8.1" customHeight="1">
      <c r="A215" s="4">
        <v>214</v>
      </c>
      <c r="B215" s="4" t="s">
        <v>272</v>
      </c>
      <c r="C215" s="4" t="s">
        <v>15</v>
      </c>
    </row>
    <row r="216" spans="1:3" ht="8.1" customHeight="1">
      <c r="A216" s="4">
        <v>215</v>
      </c>
      <c r="B216" s="4" t="s">
        <v>273</v>
      </c>
      <c r="C216" s="4" t="s">
        <v>17</v>
      </c>
    </row>
    <row r="217" spans="1:3" ht="8.1" customHeight="1">
      <c r="A217" s="4">
        <v>216</v>
      </c>
      <c r="B217" s="4" t="s">
        <v>274</v>
      </c>
      <c r="C217" s="4" t="s">
        <v>115</v>
      </c>
    </row>
    <row r="218" spans="1:3" ht="8.1" customHeight="1">
      <c r="A218" s="4">
        <v>217</v>
      </c>
      <c r="B218" s="4" t="s">
        <v>275</v>
      </c>
      <c r="C218" s="4" t="s">
        <v>276</v>
      </c>
    </row>
    <row r="219" spans="1:3" ht="8.1" customHeight="1">
      <c r="A219" s="4">
        <v>218</v>
      </c>
      <c r="B219" s="4" t="s">
        <v>277</v>
      </c>
      <c r="C219" s="4" t="s">
        <v>20</v>
      </c>
    </row>
    <row r="220" spans="1:3" ht="8.1" customHeight="1">
      <c r="A220" s="4">
        <v>219</v>
      </c>
      <c r="B220" s="4" t="s">
        <v>278</v>
      </c>
      <c r="C220" s="4" t="s">
        <v>13</v>
      </c>
    </row>
    <row r="221" spans="1:3" ht="8.1" customHeight="1">
      <c r="A221" s="4">
        <v>220</v>
      </c>
      <c r="B221" s="4" t="s">
        <v>279</v>
      </c>
      <c r="C221" s="4" t="s">
        <v>15</v>
      </c>
    </row>
    <row r="222" spans="1:3" ht="8.1" customHeight="1">
      <c r="A222" s="4">
        <v>221</v>
      </c>
      <c r="B222" s="4" t="s">
        <v>280</v>
      </c>
      <c r="C222" s="4" t="s">
        <v>24</v>
      </c>
    </row>
    <row r="223" spans="1:3" ht="8.1" customHeight="1">
      <c r="A223" s="4">
        <v>222</v>
      </c>
      <c r="B223" s="4" t="s">
        <v>281</v>
      </c>
      <c r="C223" s="4" t="s">
        <v>31</v>
      </c>
    </row>
    <row r="224" spans="1:3" ht="8.1" customHeight="1">
      <c r="A224" s="4">
        <v>223</v>
      </c>
      <c r="B224" s="4" t="s">
        <v>282</v>
      </c>
      <c r="C224" s="4" t="s">
        <v>29</v>
      </c>
    </row>
    <row r="225" spans="1:3" ht="8.1" customHeight="1">
      <c r="A225" s="4">
        <v>224</v>
      </c>
      <c r="B225" s="4" t="s">
        <v>283</v>
      </c>
      <c r="C225" s="4" t="s">
        <v>31</v>
      </c>
    </row>
    <row r="226" spans="1:3" ht="8.1" customHeight="1">
      <c r="A226" s="4">
        <v>225</v>
      </c>
      <c r="B226" s="4" t="s">
        <v>284</v>
      </c>
      <c r="C226" s="4" t="s">
        <v>90</v>
      </c>
    </row>
    <row r="227" spans="1:3" ht="8.1" customHeight="1">
      <c r="A227" s="4">
        <v>226</v>
      </c>
      <c r="B227" s="4" t="s">
        <v>285</v>
      </c>
      <c r="C227" s="4" t="s">
        <v>29</v>
      </c>
    </row>
    <row r="228" spans="1:3" ht="8.1" customHeight="1">
      <c r="A228" s="4">
        <v>227</v>
      </c>
      <c r="B228" s="4" t="s">
        <v>286</v>
      </c>
      <c r="C228" s="4" t="s">
        <v>31</v>
      </c>
    </row>
    <row r="229" spans="1:3" ht="8.1" customHeight="1">
      <c r="A229" s="4">
        <v>228</v>
      </c>
      <c r="B229" s="4" t="s">
        <v>287</v>
      </c>
      <c r="C229" s="4" t="s">
        <v>288</v>
      </c>
    </row>
    <row r="230" spans="1:3" ht="8.1" customHeight="1">
      <c r="A230" s="4">
        <v>229</v>
      </c>
      <c r="B230" s="4" t="s">
        <v>289</v>
      </c>
      <c r="C230" s="4" t="s">
        <v>97</v>
      </c>
    </row>
    <row r="231" spans="1:3" ht="8.1" customHeight="1">
      <c r="A231" s="4">
        <v>230</v>
      </c>
      <c r="B231" s="4" t="s">
        <v>290</v>
      </c>
      <c r="C231" s="4" t="s">
        <v>36</v>
      </c>
    </row>
    <row r="232" spans="1:3" ht="8.1" customHeight="1">
      <c r="A232" s="4">
        <v>231</v>
      </c>
      <c r="B232" s="4" t="s">
        <v>291</v>
      </c>
      <c r="C232" s="4" t="s">
        <v>90</v>
      </c>
    </row>
    <row r="233" spans="1:3" ht="8.1" customHeight="1">
      <c r="A233" s="4">
        <v>232</v>
      </c>
      <c r="B233" s="4" t="s">
        <v>292</v>
      </c>
      <c r="C233" s="4" t="s">
        <v>29</v>
      </c>
    </row>
    <row r="234" spans="1:3" ht="8.1" customHeight="1">
      <c r="A234" s="4">
        <v>233</v>
      </c>
      <c r="B234" s="4" t="s">
        <v>293</v>
      </c>
      <c r="C234" s="4" t="s">
        <v>31</v>
      </c>
    </row>
    <row r="235" spans="1:3" ht="8.1" customHeight="1">
      <c r="A235" s="4">
        <v>234</v>
      </c>
      <c r="B235" s="4" t="s">
        <v>294</v>
      </c>
      <c r="C235" s="4" t="s">
        <v>90</v>
      </c>
    </row>
    <row r="236" spans="1:3" ht="8.1" customHeight="1">
      <c r="A236" s="4">
        <v>235</v>
      </c>
      <c r="B236" s="4" t="s">
        <v>295</v>
      </c>
      <c r="C236" s="4" t="s">
        <v>29</v>
      </c>
    </row>
    <row r="237" spans="1:3" ht="8.1" customHeight="1">
      <c r="A237" s="4">
        <v>236</v>
      </c>
      <c r="B237" s="4" t="s">
        <v>296</v>
      </c>
      <c r="C237" s="4" t="s">
        <v>31</v>
      </c>
    </row>
    <row r="238" spans="1:3" ht="8.1" customHeight="1">
      <c r="A238" s="4">
        <v>237</v>
      </c>
      <c r="B238" s="4" t="s">
        <v>297</v>
      </c>
      <c r="C238" s="4" t="s">
        <v>90</v>
      </c>
    </row>
    <row r="239" spans="1:3" ht="8.1" customHeight="1">
      <c r="A239" s="4">
        <v>238</v>
      </c>
      <c r="B239" s="4" t="s">
        <v>298</v>
      </c>
      <c r="C239" s="4" t="s">
        <v>29</v>
      </c>
    </row>
    <row r="240" spans="1:3" ht="8.1" customHeight="1">
      <c r="A240" s="4">
        <v>239</v>
      </c>
      <c r="B240" s="4" t="s">
        <v>299</v>
      </c>
      <c r="C240" s="4" t="s">
        <v>13</v>
      </c>
    </row>
    <row r="241" spans="1:3" ht="8.1" customHeight="1">
      <c r="A241" s="4">
        <v>240</v>
      </c>
      <c r="B241" s="4" t="s">
        <v>300</v>
      </c>
      <c r="C241" s="4" t="s">
        <v>150</v>
      </c>
    </row>
    <row r="242" spans="1:3" ht="8.1" customHeight="1">
      <c r="A242" s="4">
        <v>241</v>
      </c>
      <c r="B242" s="4" t="s">
        <v>301</v>
      </c>
      <c r="C242" s="4" t="s">
        <v>17</v>
      </c>
    </row>
    <row r="243" spans="1:3" ht="8.1" customHeight="1">
      <c r="A243" s="4">
        <v>242</v>
      </c>
      <c r="B243" s="4" t="s">
        <v>302</v>
      </c>
      <c r="C243" s="4" t="s">
        <v>115</v>
      </c>
    </row>
    <row r="244" spans="1:3" ht="8.1" customHeight="1">
      <c r="A244" s="4">
        <v>243</v>
      </c>
      <c r="B244" s="4" t="s">
        <v>303</v>
      </c>
      <c r="C244" s="4" t="s">
        <v>304</v>
      </c>
    </row>
    <row r="245" spans="1:3" ht="8.1" customHeight="1">
      <c r="A245" s="4">
        <v>244</v>
      </c>
      <c r="B245" s="4" t="s">
        <v>305</v>
      </c>
      <c r="C245" s="4" t="s">
        <v>306</v>
      </c>
    </row>
    <row r="246" spans="1:3" ht="8.1" customHeight="1">
      <c r="A246" s="4">
        <v>245</v>
      </c>
      <c r="B246" s="4" t="s">
        <v>307</v>
      </c>
      <c r="C246" s="4" t="s">
        <v>308</v>
      </c>
    </row>
    <row r="247" spans="1:3" ht="8.1" customHeight="1">
      <c r="A247" s="4">
        <v>246</v>
      </c>
      <c r="B247" s="4" t="s">
        <v>309</v>
      </c>
      <c r="C247" s="4" t="s">
        <v>310</v>
      </c>
    </row>
    <row r="248" spans="1:3" ht="8.1" customHeight="1">
      <c r="A248" s="4">
        <v>247</v>
      </c>
      <c r="B248" s="4" t="s">
        <v>311</v>
      </c>
      <c r="C248" s="4" t="s">
        <v>312</v>
      </c>
    </row>
    <row r="249" spans="1:3" ht="8.1" customHeight="1">
      <c r="A249" s="4">
        <v>248</v>
      </c>
      <c r="B249" s="4" t="s">
        <v>313</v>
      </c>
      <c r="C249" s="4" t="s">
        <v>314</v>
      </c>
    </row>
    <row r="250" spans="1:3" ht="8.1" customHeight="1">
      <c r="A250" s="4">
        <v>249</v>
      </c>
      <c r="B250" s="4" t="s">
        <v>315</v>
      </c>
      <c r="C250" s="4" t="s">
        <v>316</v>
      </c>
    </row>
    <row r="251" spans="1:3" ht="8.1" customHeight="1">
      <c r="A251" s="4">
        <v>250</v>
      </c>
      <c r="B251" s="4" t="s">
        <v>317</v>
      </c>
      <c r="C251" s="4" t="s">
        <v>157</v>
      </c>
    </row>
    <row r="252" spans="1:3" ht="8.1" customHeight="1">
      <c r="A252" s="4">
        <v>251</v>
      </c>
      <c r="B252" s="4" t="s">
        <v>318</v>
      </c>
      <c r="C252" s="4" t="s">
        <v>31</v>
      </c>
    </row>
    <row r="253" spans="1:3" ht="8.1" customHeight="1">
      <c r="A253" s="4">
        <v>252</v>
      </c>
      <c r="B253" s="4" t="s">
        <v>319</v>
      </c>
      <c r="C253" s="4" t="s">
        <v>90</v>
      </c>
    </row>
    <row r="254" spans="1:3" ht="8.1" customHeight="1">
      <c r="A254" s="4">
        <v>253</v>
      </c>
      <c r="B254" s="4" t="s">
        <v>320</v>
      </c>
      <c r="C254" s="4" t="s">
        <v>17</v>
      </c>
    </row>
    <row r="255" spans="1:3" ht="8.1" customHeight="1">
      <c r="A255" s="4">
        <v>254</v>
      </c>
      <c r="B255" s="4" t="s">
        <v>321</v>
      </c>
      <c r="C255" s="4" t="s">
        <v>115</v>
      </c>
    </row>
    <row r="256" spans="1:3" ht="8.1" customHeight="1">
      <c r="A256" s="4">
        <v>255</v>
      </c>
      <c r="B256" s="4" t="s">
        <v>322</v>
      </c>
      <c r="C256" s="4" t="s">
        <v>31</v>
      </c>
    </row>
    <row r="257" spans="1:3" ht="8.1" customHeight="1">
      <c r="A257" s="4">
        <v>256</v>
      </c>
      <c r="B257" s="4" t="s">
        <v>323</v>
      </c>
      <c r="C257" s="4" t="s">
        <v>90</v>
      </c>
    </row>
    <row r="258" spans="1:3" ht="8.1" customHeight="1">
      <c r="A258" s="4">
        <v>257</v>
      </c>
      <c r="B258" s="4" t="s">
        <v>324</v>
      </c>
      <c r="C258" s="4" t="s">
        <v>34</v>
      </c>
    </row>
    <row r="259" spans="1:3" ht="8.1" customHeight="1">
      <c r="A259" s="4">
        <v>258</v>
      </c>
      <c r="B259" s="4" t="s">
        <v>325</v>
      </c>
      <c r="C259" s="4" t="s">
        <v>326</v>
      </c>
    </row>
    <row r="260" spans="1:3" ht="8.1" customHeight="1">
      <c r="A260" s="4">
        <v>259</v>
      </c>
      <c r="B260" s="4" t="s">
        <v>327</v>
      </c>
      <c r="C260" s="4" t="s">
        <v>328</v>
      </c>
    </row>
    <row r="261" spans="1:3" ht="8.1" customHeight="1">
      <c r="A261" s="4">
        <v>260</v>
      </c>
      <c r="B261" s="4" t="s">
        <v>329</v>
      </c>
      <c r="C261" s="4" t="s">
        <v>330</v>
      </c>
    </row>
    <row r="262" spans="1:3" ht="8.1" customHeight="1">
      <c r="A262" s="4">
        <v>261</v>
      </c>
      <c r="B262" s="4" t="s">
        <v>331</v>
      </c>
      <c r="C262" s="4" t="s">
        <v>332</v>
      </c>
    </row>
    <row r="263" spans="1:3" ht="8.1" customHeight="1">
      <c r="A263" s="4">
        <v>262</v>
      </c>
      <c r="B263" s="4" t="s">
        <v>333</v>
      </c>
      <c r="C263" s="4" t="s">
        <v>334</v>
      </c>
    </row>
    <row r="264" spans="1:3" ht="8.1" customHeight="1">
      <c r="A264" s="4">
        <v>263</v>
      </c>
      <c r="B264" s="4" t="s">
        <v>335</v>
      </c>
      <c r="C264" s="4" t="s">
        <v>13</v>
      </c>
    </row>
    <row r="265" spans="1:3" ht="8.1" customHeight="1">
      <c r="A265" s="4">
        <v>264</v>
      </c>
      <c r="B265" s="4" t="s">
        <v>336</v>
      </c>
      <c r="C265" s="4" t="s">
        <v>337</v>
      </c>
    </row>
    <row r="266" spans="1:3" ht="8.1" customHeight="1">
      <c r="A266" s="4">
        <v>265</v>
      </c>
      <c r="B266" s="4" t="s">
        <v>338</v>
      </c>
      <c r="C266" s="4" t="s">
        <v>115</v>
      </c>
    </row>
    <row r="267" spans="1:3" ht="8.1" customHeight="1">
      <c r="A267" s="4">
        <v>266</v>
      </c>
      <c r="B267" s="4" t="s">
        <v>339</v>
      </c>
      <c r="C267" s="4" t="s">
        <v>276</v>
      </c>
    </row>
    <row r="268" spans="1:3" ht="8.1" customHeight="1">
      <c r="A268" s="4">
        <v>267</v>
      </c>
      <c r="B268" s="4" t="s">
        <v>340</v>
      </c>
      <c r="C268" s="4" t="s">
        <v>20</v>
      </c>
    </row>
    <row r="269" spans="1:3" ht="8.1" customHeight="1">
      <c r="A269" s="4">
        <v>268</v>
      </c>
      <c r="B269" s="4" t="s">
        <v>341</v>
      </c>
      <c r="C269" s="4" t="s">
        <v>194</v>
      </c>
    </row>
    <row r="270" spans="1:3" ht="8.1" customHeight="1">
      <c r="A270" s="4">
        <v>269</v>
      </c>
      <c r="B270" s="4" t="s">
        <v>342</v>
      </c>
      <c r="C270" s="4" t="s">
        <v>150</v>
      </c>
    </row>
    <row r="271" spans="1:3" ht="8.1" customHeight="1">
      <c r="A271" s="4">
        <v>270</v>
      </c>
      <c r="B271" s="4" t="s">
        <v>343</v>
      </c>
      <c r="C271" s="4" t="s">
        <v>344</v>
      </c>
    </row>
    <row r="272" spans="1:3" ht="8.1" customHeight="1">
      <c r="A272" s="4">
        <v>271</v>
      </c>
      <c r="B272" s="4" t="s">
        <v>345</v>
      </c>
      <c r="C272" s="4" t="s">
        <v>24</v>
      </c>
    </row>
    <row r="273" spans="1:3" ht="8.1" customHeight="1">
      <c r="A273" s="4">
        <v>272</v>
      </c>
      <c r="B273" s="4" t="s">
        <v>346</v>
      </c>
      <c r="C273" s="4" t="s">
        <v>276</v>
      </c>
    </row>
    <row r="274" spans="1:3" ht="8.1" customHeight="1">
      <c r="A274" s="4">
        <v>273</v>
      </c>
      <c r="B274" s="4" t="s">
        <v>347</v>
      </c>
      <c r="C274" s="4" t="s">
        <v>15</v>
      </c>
    </row>
    <row r="275" spans="1:3" ht="8.1" customHeight="1">
      <c r="A275" s="4">
        <v>274</v>
      </c>
      <c r="B275" s="4" t="s">
        <v>348</v>
      </c>
      <c r="C275" s="4" t="s">
        <v>24</v>
      </c>
    </row>
    <row r="276" spans="1:3" ht="8.1" customHeight="1">
      <c r="A276" s="4">
        <v>275</v>
      </c>
      <c r="B276" s="4" t="s">
        <v>349</v>
      </c>
      <c r="C276" s="4" t="s">
        <v>350</v>
      </c>
    </row>
    <row r="277" spans="1:3" ht="8.1" customHeight="1">
      <c r="A277" s="4">
        <v>276</v>
      </c>
      <c r="B277" s="4" t="s">
        <v>351</v>
      </c>
      <c r="C277" s="4" t="s">
        <v>334</v>
      </c>
    </row>
    <row r="278" spans="1:3" ht="8.1" customHeight="1">
      <c r="A278" s="4">
        <v>277</v>
      </c>
      <c r="B278" s="4" t="s">
        <v>352</v>
      </c>
      <c r="C278" s="4" t="s">
        <v>353</v>
      </c>
    </row>
    <row r="279" spans="1:3" ht="8.1" customHeight="1">
      <c r="A279" s="4">
        <v>278</v>
      </c>
      <c r="B279" s="4" t="s">
        <v>354</v>
      </c>
      <c r="C279" s="4" t="s">
        <v>355</v>
      </c>
    </row>
    <row r="280" spans="1:3" ht="8.1" customHeight="1">
      <c r="A280" s="4">
        <v>279</v>
      </c>
      <c r="B280" s="4" t="s">
        <v>356</v>
      </c>
      <c r="C280" s="4" t="s">
        <v>115</v>
      </c>
    </row>
    <row r="281" spans="1:3" ht="8.1" customHeight="1">
      <c r="A281" s="4">
        <v>280</v>
      </c>
      <c r="B281" s="4" t="s">
        <v>357</v>
      </c>
      <c r="C281" s="4" t="s">
        <v>358</v>
      </c>
    </row>
    <row r="282" spans="1:3" ht="8.1" customHeight="1">
      <c r="A282" s="4">
        <v>281</v>
      </c>
      <c r="B282" s="4" t="s">
        <v>359</v>
      </c>
      <c r="C282" s="4" t="s">
        <v>360</v>
      </c>
    </row>
    <row r="283" spans="1:3" ht="8.1" customHeight="1">
      <c r="A283" s="4">
        <v>282</v>
      </c>
      <c r="B283" s="4" t="s">
        <v>361</v>
      </c>
      <c r="C283" s="4" t="s">
        <v>362</v>
      </c>
    </row>
    <row r="284" spans="1:3" ht="8.1" customHeight="1">
      <c r="A284" s="4">
        <v>283</v>
      </c>
      <c r="B284" s="4" t="s">
        <v>363</v>
      </c>
      <c r="C284" s="4" t="s">
        <v>90</v>
      </c>
    </row>
    <row r="285" spans="1:3" ht="8.1" customHeight="1">
      <c r="A285" s="4">
        <v>284</v>
      </c>
      <c r="B285" s="4" t="s">
        <v>364</v>
      </c>
      <c r="C285" s="4" t="s">
        <v>115</v>
      </c>
    </row>
    <row r="286" spans="1:3" ht="8.1" customHeight="1">
      <c r="A286" s="4">
        <v>285</v>
      </c>
      <c r="B286" s="4" t="s">
        <v>365</v>
      </c>
      <c r="C286" s="4" t="s">
        <v>31</v>
      </c>
    </row>
    <row r="287" spans="1:3" ht="8.1" customHeight="1">
      <c r="A287" s="4">
        <v>286</v>
      </c>
      <c r="B287" s="4" t="s">
        <v>366</v>
      </c>
      <c r="C287" s="4" t="s">
        <v>90</v>
      </c>
    </row>
    <row r="288" spans="1:3" ht="8.1" customHeight="1">
      <c r="A288" s="4">
        <v>287</v>
      </c>
      <c r="B288" s="4" t="s">
        <v>367</v>
      </c>
      <c r="C288" s="4" t="s">
        <v>29</v>
      </c>
    </row>
    <row r="289" spans="1:3" ht="8.1" customHeight="1">
      <c r="A289" s="4">
        <v>288</v>
      </c>
      <c r="B289" s="4" t="s">
        <v>368</v>
      </c>
      <c r="C289" s="4" t="s">
        <v>31</v>
      </c>
    </row>
    <row r="290" spans="1:3" ht="8.1" customHeight="1">
      <c r="A290" s="4">
        <v>289</v>
      </c>
      <c r="B290" s="4" t="s">
        <v>369</v>
      </c>
      <c r="C290" s="4" t="s">
        <v>90</v>
      </c>
    </row>
    <row r="291" spans="1:3" ht="8.1" customHeight="1">
      <c r="A291" s="4">
        <v>290</v>
      </c>
      <c r="B291" s="4" t="s">
        <v>370</v>
      </c>
      <c r="C291" s="4" t="s">
        <v>29</v>
      </c>
    </row>
    <row r="292" spans="1:3" ht="8.1" customHeight="1">
      <c r="A292" s="4">
        <v>291</v>
      </c>
      <c r="B292" s="4" t="s">
        <v>371</v>
      </c>
      <c r="C292" s="4" t="s">
        <v>90</v>
      </c>
    </row>
    <row r="293" spans="1:3" ht="8.1" customHeight="1">
      <c r="A293" s="4">
        <v>292</v>
      </c>
      <c r="B293" s="4" t="s">
        <v>372</v>
      </c>
      <c r="C293" s="4" t="s">
        <v>115</v>
      </c>
    </row>
    <row r="294" spans="1:3" ht="8.1" customHeight="1">
      <c r="A294" s="4">
        <v>293</v>
      </c>
      <c r="B294" s="4" t="s">
        <v>373</v>
      </c>
      <c r="C294" s="4" t="s">
        <v>31</v>
      </c>
    </row>
    <row r="295" spans="1:3" ht="8.1" customHeight="1">
      <c r="A295" s="4">
        <v>294</v>
      </c>
      <c r="B295" s="4" t="s">
        <v>374</v>
      </c>
      <c r="C295" s="4" t="s">
        <v>90</v>
      </c>
    </row>
    <row r="296" spans="1:3" ht="8.1" customHeight="1">
      <c r="A296" s="4">
        <v>295</v>
      </c>
      <c r="B296" s="4" t="s">
        <v>375</v>
      </c>
      <c r="C296" s="4" t="s">
        <v>376</v>
      </c>
    </row>
    <row r="297" spans="1:3" ht="8.1" customHeight="1">
      <c r="A297" s="4">
        <v>296</v>
      </c>
      <c r="B297" s="4" t="s">
        <v>377</v>
      </c>
      <c r="C297" s="4" t="s">
        <v>326</v>
      </c>
    </row>
    <row r="298" spans="1:3" ht="8.1" customHeight="1">
      <c r="A298" s="4">
        <v>297</v>
      </c>
      <c r="B298" s="4" t="s">
        <v>378</v>
      </c>
      <c r="C298" s="4" t="s">
        <v>379</v>
      </c>
    </row>
    <row r="299" spans="1:3" ht="8.1" customHeight="1">
      <c r="A299" s="4">
        <v>298</v>
      </c>
      <c r="B299" s="4" t="s">
        <v>380</v>
      </c>
      <c r="C299" s="4" t="s">
        <v>31</v>
      </c>
    </row>
    <row r="300" spans="1:3" ht="8.1" customHeight="1">
      <c r="A300" s="4">
        <v>299</v>
      </c>
      <c r="B300" s="4" t="s">
        <v>381</v>
      </c>
      <c r="C300" s="4" t="s">
        <v>90</v>
      </c>
    </row>
    <row r="301" spans="1:3" ht="8.1" customHeight="1">
      <c r="A301" s="4">
        <v>300</v>
      </c>
      <c r="B301" s="4" t="s">
        <v>382</v>
      </c>
      <c r="C301" s="4" t="s">
        <v>376</v>
      </c>
    </row>
    <row r="302" spans="1:3" ht="8.1" customHeight="1">
      <c r="A302" s="4">
        <v>301</v>
      </c>
      <c r="B302" s="4" t="s">
        <v>383</v>
      </c>
      <c r="C302" s="4" t="s">
        <v>326</v>
      </c>
    </row>
    <row r="303" spans="1:3" ht="8.1" customHeight="1">
      <c r="A303" s="4">
        <v>302</v>
      </c>
      <c r="B303" s="4" t="s">
        <v>384</v>
      </c>
      <c r="C303" s="4" t="s">
        <v>27</v>
      </c>
    </row>
    <row r="304" spans="1:3" ht="8.1" customHeight="1">
      <c r="A304" s="4">
        <v>303</v>
      </c>
      <c r="B304" s="4" t="s">
        <v>385</v>
      </c>
      <c r="C304" s="4" t="s">
        <v>50</v>
      </c>
    </row>
    <row r="305" spans="1:3" ht="8.1" customHeight="1">
      <c r="A305" s="4">
        <v>304</v>
      </c>
      <c r="B305" s="4" t="s">
        <v>386</v>
      </c>
      <c r="C305" s="4" t="s">
        <v>326</v>
      </c>
    </row>
    <row r="306" spans="1:3" ht="8.1" customHeight="1">
      <c r="A306" s="4">
        <v>305</v>
      </c>
      <c r="B306" s="4" t="s">
        <v>387</v>
      </c>
      <c r="C306" s="4" t="s">
        <v>31</v>
      </c>
    </row>
    <row r="307" spans="1:3" ht="8.1" customHeight="1">
      <c r="A307" s="4">
        <v>306</v>
      </c>
      <c r="B307" s="4" t="s">
        <v>388</v>
      </c>
      <c r="C307" s="4" t="s">
        <v>27</v>
      </c>
    </row>
    <row r="308" spans="1:3" ht="8.1" customHeight="1">
      <c r="A308" s="4">
        <v>307</v>
      </c>
      <c r="B308" s="4" t="s">
        <v>389</v>
      </c>
      <c r="C308" s="4" t="s">
        <v>29</v>
      </c>
    </row>
    <row r="309" spans="1:3" ht="8.1" customHeight="1">
      <c r="A309" s="4">
        <v>308</v>
      </c>
      <c r="B309" s="4" t="s">
        <v>390</v>
      </c>
      <c r="C309" s="4" t="s">
        <v>391</v>
      </c>
    </row>
    <row r="310" spans="1:3" ht="8.1" customHeight="1">
      <c r="A310" s="4">
        <v>309</v>
      </c>
      <c r="B310" s="4" t="s">
        <v>392</v>
      </c>
      <c r="C310" s="4" t="s">
        <v>115</v>
      </c>
    </row>
    <row r="311" spans="1:3" ht="8.1" customHeight="1">
      <c r="A311" s="4">
        <v>310</v>
      </c>
      <c r="B311" s="4" t="s">
        <v>393</v>
      </c>
      <c r="C311" s="4" t="s">
        <v>391</v>
      </c>
    </row>
    <row r="312" spans="1:3" ht="8.1" customHeight="1">
      <c r="A312" s="4">
        <v>311</v>
      </c>
      <c r="B312" s="4" t="s">
        <v>394</v>
      </c>
      <c r="C312" s="4" t="s">
        <v>395</v>
      </c>
    </row>
    <row r="313" spans="1:3" ht="8.1" customHeight="1">
      <c r="A313" s="4">
        <v>312</v>
      </c>
      <c r="B313" s="4" t="s">
        <v>396</v>
      </c>
      <c r="C313" s="4" t="s">
        <v>397</v>
      </c>
    </row>
    <row r="314" spans="1:3" ht="8.1" customHeight="1">
      <c r="A314" s="4">
        <v>313</v>
      </c>
      <c r="B314" s="4" t="s">
        <v>398</v>
      </c>
      <c r="C314" s="4" t="s">
        <v>399</v>
      </c>
    </row>
    <row r="315" spans="1:3" ht="8.1" customHeight="1">
      <c r="A315" s="4">
        <v>314</v>
      </c>
      <c r="B315" s="4" t="s">
        <v>400</v>
      </c>
      <c r="C315" s="4" t="s">
        <v>401</v>
      </c>
    </row>
    <row r="316" spans="1:3" ht="8.1" customHeight="1">
      <c r="A316" s="4">
        <v>315</v>
      </c>
      <c r="B316" s="4" t="s">
        <v>402</v>
      </c>
      <c r="C316" s="4" t="s">
        <v>11</v>
      </c>
    </row>
    <row r="317" spans="1:3" ht="8.1" customHeight="1">
      <c r="A317" s="4">
        <v>316</v>
      </c>
      <c r="B317" s="4" t="s">
        <v>403</v>
      </c>
      <c r="C317" s="4" t="s">
        <v>13</v>
      </c>
    </row>
    <row r="318" spans="1:3" ht="8.1" customHeight="1">
      <c r="A318" s="4">
        <v>317</v>
      </c>
      <c r="B318" s="4" t="s">
        <v>404</v>
      </c>
      <c r="C318" s="4" t="s">
        <v>405</v>
      </c>
    </row>
    <row r="319" spans="1:3" ht="8.1" customHeight="1">
      <c r="A319" s="4">
        <v>318</v>
      </c>
      <c r="B319" s="4" t="s">
        <v>406</v>
      </c>
      <c r="C319" s="4" t="s">
        <v>11</v>
      </c>
    </row>
    <row r="320" spans="1:3" ht="8.1" customHeight="1">
      <c r="A320" s="4">
        <v>319</v>
      </c>
      <c r="B320" s="4" t="s">
        <v>407</v>
      </c>
      <c r="C320" s="4" t="s">
        <v>408</v>
      </c>
    </row>
    <row r="321" spans="1:3" ht="8.1" customHeight="1">
      <c r="A321" s="4">
        <v>320</v>
      </c>
      <c r="B321" s="4" t="s">
        <v>409</v>
      </c>
      <c r="C321" s="4" t="s">
        <v>115</v>
      </c>
    </row>
    <row r="322" spans="1:3" ht="8.1" customHeight="1">
      <c r="A322" s="4">
        <v>321</v>
      </c>
      <c r="B322" s="4" t="s">
        <v>410</v>
      </c>
      <c r="C322" s="4" t="s">
        <v>27</v>
      </c>
    </row>
    <row r="323" spans="1:3" ht="8.1" customHeight="1">
      <c r="A323" s="4">
        <v>322</v>
      </c>
      <c r="B323" s="4" t="s">
        <v>411</v>
      </c>
      <c r="C323" s="4" t="s">
        <v>50</v>
      </c>
    </row>
    <row r="324" spans="1:3" ht="8.1" customHeight="1">
      <c r="A324" s="4">
        <v>323</v>
      </c>
      <c r="B324" s="4" t="s">
        <v>412</v>
      </c>
      <c r="C324" s="4" t="s">
        <v>326</v>
      </c>
    </row>
    <row r="325" spans="1:3" ht="8.1" customHeight="1">
      <c r="A325" s="4">
        <v>324</v>
      </c>
      <c r="B325" s="4" t="s">
        <v>413</v>
      </c>
      <c r="C325" s="4" t="s">
        <v>27</v>
      </c>
    </row>
    <row r="326" spans="1:3" ht="8.1" customHeight="1">
      <c r="A326" s="4">
        <v>325</v>
      </c>
      <c r="B326" s="4" t="s">
        <v>414</v>
      </c>
      <c r="C326" s="4" t="s">
        <v>29</v>
      </c>
    </row>
    <row r="327" spans="1:3" ht="8.1" customHeight="1">
      <c r="A327" s="4">
        <v>326</v>
      </c>
      <c r="B327" s="4" t="s">
        <v>415</v>
      </c>
      <c r="C327" s="4" t="s">
        <v>416</v>
      </c>
    </row>
    <row r="328" spans="1:3" ht="8.1" customHeight="1">
      <c r="A328" s="4">
        <v>327</v>
      </c>
      <c r="B328" s="4" t="s">
        <v>417</v>
      </c>
      <c r="C328" s="4" t="s">
        <v>418</v>
      </c>
    </row>
    <row r="329" spans="1:3" ht="8.1" customHeight="1">
      <c r="A329" s="4">
        <v>328</v>
      </c>
      <c r="B329" s="4" t="s">
        <v>419</v>
      </c>
      <c r="C329" s="4" t="s">
        <v>420</v>
      </c>
    </row>
    <row r="330" spans="1:3" ht="8.1" customHeight="1">
      <c r="A330" s="4">
        <v>329</v>
      </c>
      <c r="B330" s="4" t="s">
        <v>421</v>
      </c>
      <c r="C330" s="4" t="s">
        <v>422</v>
      </c>
    </row>
    <row r="331" spans="1:3" ht="8.1" customHeight="1">
      <c r="A331" s="4">
        <v>330</v>
      </c>
      <c r="B331" s="4" t="s">
        <v>423</v>
      </c>
      <c r="C331" s="4" t="s">
        <v>11</v>
      </c>
    </row>
    <row r="332" spans="1:3" ht="8.1" customHeight="1">
      <c r="A332" s="4">
        <v>331</v>
      </c>
      <c r="B332" s="4" t="s">
        <v>424</v>
      </c>
      <c r="C332" s="4" t="s">
        <v>425</v>
      </c>
    </row>
    <row r="333" spans="1:3" ht="8.1" customHeight="1">
      <c r="A333" s="4">
        <v>332</v>
      </c>
      <c r="B333" s="4" t="s">
        <v>426</v>
      </c>
      <c r="C333" s="4" t="s">
        <v>11</v>
      </c>
    </row>
    <row r="334" spans="1:3" ht="8.1" customHeight="1">
      <c r="A334" s="4">
        <v>333</v>
      </c>
      <c r="B334" s="4" t="s">
        <v>427</v>
      </c>
      <c r="C334" s="4" t="s">
        <v>428</v>
      </c>
    </row>
    <row r="335" spans="1:3" ht="8.1" customHeight="1">
      <c r="A335" s="4">
        <v>334</v>
      </c>
      <c r="B335" s="4" t="s">
        <v>429</v>
      </c>
      <c r="C335" s="4" t="s">
        <v>430</v>
      </c>
    </row>
    <row r="336" spans="1:3" ht="8.1" customHeight="1">
      <c r="A336" s="4">
        <v>335</v>
      </c>
      <c r="B336" s="4" t="s">
        <v>431</v>
      </c>
      <c r="C336" s="4" t="s">
        <v>432</v>
      </c>
    </row>
    <row r="337" spans="1:3" ht="8.1" customHeight="1">
      <c r="A337" s="4">
        <v>336</v>
      </c>
      <c r="B337" s="4" t="s">
        <v>433</v>
      </c>
      <c r="C337" s="4" t="s">
        <v>36</v>
      </c>
    </row>
    <row r="338" spans="1:3" ht="8.1" customHeight="1">
      <c r="A338" s="4">
        <v>337</v>
      </c>
      <c r="B338" s="4" t="s">
        <v>434</v>
      </c>
      <c r="C338" s="4" t="s">
        <v>425</v>
      </c>
    </row>
    <row r="339" spans="1:3" ht="8.1" customHeight="1">
      <c r="A339" s="4">
        <v>338</v>
      </c>
      <c r="B339" s="4" t="s">
        <v>435</v>
      </c>
      <c r="C339" s="4" t="s">
        <v>11</v>
      </c>
    </row>
    <row r="340" spans="1:3" ht="8.1" customHeight="1">
      <c r="A340" s="4">
        <v>339</v>
      </c>
      <c r="B340" s="4" t="s">
        <v>436</v>
      </c>
      <c r="C340" s="4" t="s">
        <v>437</v>
      </c>
    </row>
    <row r="341" spans="1:3" ht="8.1" customHeight="1">
      <c r="A341" s="4">
        <v>340</v>
      </c>
      <c r="B341" s="4" t="s">
        <v>438</v>
      </c>
      <c r="C341" s="4" t="s">
        <v>439</v>
      </c>
    </row>
    <row r="342" spans="1:3" ht="8.1" customHeight="1">
      <c r="A342" s="4">
        <v>341</v>
      </c>
      <c r="B342" s="4" t="s">
        <v>440</v>
      </c>
      <c r="C342" s="4" t="s">
        <v>430</v>
      </c>
    </row>
    <row r="343" spans="1:3" ht="8.1" customHeight="1">
      <c r="A343" s="4">
        <v>342</v>
      </c>
      <c r="B343" s="4" t="s">
        <v>441</v>
      </c>
      <c r="C343" s="4" t="s">
        <v>11</v>
      </c>
    </row>
    <row r="344" spans="1:3" ht="8.1" customHeight="1">
      <c r="A344" s="4">
        <v>343</v>
      </c>
      <c r="B344" s="4" t="s">
        <v>442</v>
      </c>
      <c r="C344" s="4" t="s">
        <v>443</v>
      </c>
    </row>
    <row r="345" spans="1:3" ht="8.1" customHeight="1">
      <c r="A345" s="4">
        <v>344</v>
      </c>
      <c r="B345" s="4" t="s">
        <v>444</v>
      </c>
      <c r="C345" s="4" t="s">
        <v>36</v>
      </c>
    </row>
    <row r="346" spans="1:3" ht="8.1" customHeight="1">
      <c r="A346" s="4">
        <v>345</v>
      </c>
      <c r="B346" s="4" t="s">
        <v>445</v>
      </c>
      <c r="C346" s="4" t="s">
        <v>443</v>
      </c>
    </row>
    <row r="347" spans="1:3" ht="8.1" customHeight="1">
      <c r="A347" s="4">
        <v>346</v>
      </c>
      <c r="B347" s="4" t="s">
        <v>446</v>
      </c>
      <c r="C347" s="4" t="s">
        <v>36</v>
      </c>
    </row>
    <row r="348" spans="1:3" ht="8.1" customHeight="1">
      <c r="A348" s="4">
        <v>347</v>
      </c>
      <c r="B348" s="4" t="s">
        <v>447</v>
      </c>
      <c r="C348" s="4" t="s">
        <v>448</v>
      </c>
    </row>
    <row r="349" spans="1:3" ht="8.1" customHeight="1">
      <c r="A349" s="4">
        <v>348</v>
      </c>
      <c r="B349" s="4" t="s">
        <v>449</v>
      </c>
      <c r="C349" s="4" t="s">
        <v>450</v>
      </c>
    </row>
    <row r="350" spans="1:3" ht="8.1" customHeight="1">
      <c r="A350" s="4">
        <v>349</v>
      </c>
      <c r="B350" s="4" t="s">
        <v>451</v>
      </c>
      <c r="C350" s="4" t="s">
        <v>11</v>
      </c>
    </row>
    <row r="351" spans="1:3" ht="8.1" customHeight="1">
      <c r="A351" s="4">
        <v>350</v>
      </c>
      <c r="B351" s="4" t="s">
        <v>452</v>
      </c>
      <c r="C351" s="4" t="s">
        <v>453</v>
      </c>
    </row>
    <row r="352" spans="1:3" ht="8.1" customHeight="1">
      <c r="A352" s="4">
        <v>351</v>
      </c>
      <c r="B352" s="4" t="s">
        <v>454</v>
      </c>
      <c r="C352" s="4" t="s">
        <v>455</v>
      </c>
    </row>
    <row r="353" spans="1:3" ht="8.1" customHeight="1">
      <c r="A353" s="4">
        <v>352</v>
      </c>
      <c r="B353" s="4" t="s">
        <v>456</v>
      </c>
      <c r="C353" s="4" t="s">
        <v>457</v>
      </c>
    </row>
    <row r="354" spans="1:3" ht="8.1" customHeight="1">
      <c r="A354" s="4">
        <v>353</v>
      </c>
      <c r="B354" s="4" t="s">
        <v>458</v>
      </c>
      <c r="C354" s="4" t="s">
        <v>334</v>
      </c>
    </row>
    <row r="355" spans="1:3" ht="8.1" customHeight="1">
      <c r="A355" s="4">
        <v>354</v>
      </c>
      <c r="B355" s="4" t="s">
        <v>459</v>
      </c>
      <c r="C355" s="4" t="s">
        <v>460</v>
      </c>
    </row>
    <row r="356" spans="1:3" ht="8.1" customHeight="1">
      <c r="A356" s="4">
        <v>355</v>
      </c>
      <c r="B356" s="4" t="s">
        <v>461</v>
      </c>
      <c r="C356" s="4" t="s">
        <v>462</v>
      </c>
    </row>
    <row r="357" spans="1:3" ht="8.1" customHeight="1">
      <c r="A357" s="4">
        <v>356</v>
      </c>
      <c r="B357" s="4" t="s">
        <v>463</v>
      </c>
      <c r="C357" s="4" t="s">
        <v>464</v>
      </c>
    </row>
    <row r="358" spans="1:3" ht="8.1" customHeight="1">
      <c r="A358" s="4">
        <v>357</v>
      </c>
      <c r="B358" s="4" t="s">
        <v>465</v>
      </c>
      <c r="C358" s="4" t="s">
        <v>462</v>
      </c>
    </row>
    <row r="359" spans="1:3" ht="8.1" customHeight="1">
      <c r="A359" s="4">
        <v>358</v>
      </c>
      <c r="B359" s="4" t="s">
        <v>466</v>
      </c>
      <c r="C359" s="4" t="s">
        <v>467</v>
      </c>
    </row>
    <row r="360" spans="1:3" ht="8.1" customHeight="1">
      <c r="A360" s="4">
        <v>359</v>
      </c>
      <c r="B360" s="4" t="s">
        <v>468</v>
      </c>
      <c r="C360" s="4" t="s">
        <v>462</v>
      </c>
    </row>
    <row r="361" spans="1:3" ht="8.1" customHeight="1">
      <c r="A361" s="4">
        <v>360</v>
      </c>
      <c r="B361" s="4" t="s">
        <v>469</v>
      </c>
      <c r="C361" s="4" t="s">
        <v>470</v>
      </c>
    </row>
    <row r="362" spans="1:3" ht="8.1" customHeight="1">
      <c r="A362" s="4">
        <v>361</v>
      </c>
      <c r="B362" s="4" t="s">
        <v>471</v>
      </c>
      <c r="C362" s="4" t="s">
        <v>472</v>
      </c>
    </row>
    <row r="363" spans="1:3" ht="8.1" customHeight="1">
      <c r="A363" s="4">
        <v>362</v>
      </c>
      <c r="B363" s="4" t="s">
        <v>473</v>
      </c>
      <c r="C363" s="4" t="s">
        <v>474</v>
      </c>
    </row>
    <row r="364" spans="1:3" ht="8.1" customHeight="1">
      <c r="A364" s="4">
        <v>363</v>
      </c>
      <c r="B364" s="4" t="s">
        <v>475</v>
      </c>
      <c r="C364" s="4" t="s">
        <v>476</v>
      </c>
    </row>
    <row r="365" spans="1:3" ht="8.1" customHeight="1">
      <c r="A365" s="4">
        <v>364</v>
      </c>
      <c r="B365" s="4" t="s">
        <v>477</v>
      </c>
      <c r="C365" s="4" t="s">
        <v>478</v>
      </c>
    </row>
    <row r="366" spans="1:3" ht="8.1" customHeight="1">
      <c r="A366" s="4">
        <v>365</v>
      </c>
      <c r="B366" s="4" t="s">
        <v>479</v>
      </c>
      <c r="C366" s="4" t="s">
        <v>480</v>
      </c>
    </row>
    <row r="367" spans="1:3" ht="8.1" customHeight="1">
      <c r="A367" s="4">
        <v>366</v>
      </c>
      <c r="B367" s="4" t="s">
        <v>481</v>
      </c>
      <c r="C367" s="4" t="s">
        <v>482</v>
      </c>
    </row>
    <row r="368" spans="1:3" ht="8.1"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PC1</cp:lastModifiedBy>
  <cp:lastPrinted>2019-09-02T15:23:44Z</cp:lastPrinted>
  <dcterms:created xsi:type="dcterms:W3CDTF">2019-09-02T15:21:37Z</dcterms:created>
  <dcterms:modified xsi:type="dcterms:W3CDTF">2019-09-11T01:33:11Z</dcterms:modified>
</cp:coreProperties>
</file>