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lena Neuhaus\Downloads\"/>
    </mc:Choice>
  </mc:AlternateContent>
  <xr:revisionPtr revIDLastSave="0" documentId="13_ncr:1_{B8B23868-481E-4E5D-A1D4-D2BBA0474938}" xr6:coauthVersionLast="36" xr6:coauthVersionMax="36" xr10:uidLastSave="{00000000-0000-0000-0000-000000000000}"/>
  <bookViews>
    <workbookView xWindow="0" yWindow="0" windowWidth="7464" windowHeight="5220" xr2:uid="{00000000-000D-0000-FFFF-FFFF00000000}"/>
  </bookViews>
  <sheets>
    <sheet name="Fichas Técnicas" sheetId="1" r:id="rId1"/>
  </sheets>
  <calcPr calcId="191029"/>
</workbook>
</file>

<file path=xl/calcChain.xml><?xml version="1.0" encoding="utf-8"?>
<calcChain xmlns="http://schemas.openxmlformats.org/spreadsheetml/2006/main">
  <c r="E13" i="1" l="1"/>
  <c r="E12" i="1"/>
  <c r="E11" i="1" l="1"/>
  <c r="E10" i="1"/>
  <c r="E22" i="1"/>
  <c r="E4" i="1"/>
  <c r="E5" i="1"/>
  <c r="E6" i="1"/>
  <c r="E7" i="1"/>
  <c r="E8" i="1"/>
  <c r="E9" i="1"/>
  <c r="E14" i="1"/>
  <c r="E16" i="1"/>
  <c r="E17" i="1"/>
  <c r="E18" i="1"/>
  <c r="E19" i="1"/>
  <c r="E20" i="1"/>
  <c r="E24" i="1"/>
  <c r="E25" i="1"/>
  <c r="E26" i="1"/>
  <c r="E27" i="1"/>
  <c r="E28" i="1"/>
  <c r="E29" i="1"/>
  <c r="E30" i="1"/>
  <c r="E31" i="1"/>
  <c r="E32" i="1"/>
  <c r="E33" i="1"/>
  <c r="E34" i="1"/>
  <c r="E46" i="1"/>
  <c r="E47" i="1"/>
  <c r="E15" i="1"/>
  <c r="E2" i="1"/>
</calcChain>
</file>

<file path=xl/sharedStrings.xml><?xml version="1.0" encoding="utf-8"?>
<sst xmlns="http://schemas.openxmlformats.org/spreadsheetml/2006/main" count="87" uniqueCount="67">
  <si>
    <t>Categoria</t>
  </si>
  <si>
    <t>Produto</t>
  </si>
  <si>
    <t>Peso da Porção (kg)</t>
  </si>
  <si>
    <t>Rendimento (kg)</t>
  </si>
  <si>
    <t>Rendimento (porções)</t>
  </si>
  <si>
    <t>Observação</t>
  </si>
  <si>
    <t>ACOMPANHAMENTOS</t>
  </si>
  <si>
    <t>BACON FRITO</t>
  </si>
  <si>
    <t>BRIGADEIRO</t>
  </si>
  <si>
    <t>CARAMELO SALGADO</t>
  </si>
  <si>
    <t>Peso da porção pode estar representando o lote inteiro (uso real observado em outras receitas: ~0.070kg).</t>
  </si>
  <si>
    <t>CROUTONS</t>
  </si>
  <si>
    <t>FAROFINHA DE AMENDOIM</t>
  </si>
  <si>
    <t>MANTEIGA DE CANELA</t>
  </si>
  <si>
    <t>PASTA DE BERINJELA</t>
  </si>
  <si>
    <t>CALDA DE PISTACHE</t>
  </si>
  <si>
    <t>CALDA</t>
  </si>
  <si>
    <t>MOLHO</t>
  </si>
  <si>
    <t>MAIONESE DE BACON</t>
  </si>
  <si>
    <t>MAIONESE DE PESTO</t>
  </si>
  <si>
    <t>MOLHOS</t>
  </si>
  <si>
    <t>MAIONESE DE LIMÃO SICILIANO</t>
  </si>
  <si>
    <t>MAIONESE DE TOMATE SECO COM MANJERICÃO</t>
  </si>
  <si>
    <t>MOLHO CAESER</t>
  </si>
  <si>
    <t>PROTEINAS</t>
  </si>
  <si>
    <t>CARNE DE PANELA</t>
  </si>
  <si>
    <t>FALÁFEL</t>
  </si>
  <si>
    <t>PROTEÍNAS</t>
  </si>
  <si>
    <t>COGUMELO</t>
  </si>
  <si>
    <t>FILÉ MIGNON</t>
  </si>
  <si>
    <t>PERNIL DESFIADO</t>
  </si>
  <si>
    <t>TIRAS DE FRANGO</t>
  </si>
  <si>
    <t>PÃES</t>
  </si>
  <si>
    <t>BRIOCHE</t>
  </si>
  <si>
    <t>FOQUI G</t>
  </si>
  <si>
    <t>FOQUI P</t>
  </si>
  <si>
    <t>LEVAIN</t>
  </si>
  <si>
    <t>Peso da porção pode estar representando o lote inteiro (uso real observado em outras receitas: ~0.050kg).</t>
  </si>
  <si>
    <t>PÃO DE QUEIJO</t>
  </si>
  <si>
    <t>SOBREMESA</t>
  </si>
  <si>
    <t>TORTA SECRETA PISTACHE</t>
  </si>
  <si>
    <t>SOBREMESAS</t>
  </si>
  <si>
    <t>BRIGADEIRO COM BACON</t>
  </si>
  <si>
    <t>Sem categoria</t>
  </si>
  <si>
    <t>CEBOLA CARAMELIZADA</t>
  </si>
  <si>
    <t>MAIONESE DE MOSTARDA</t>
  </si>
  <si>
    <t>ALHO BATIDO</t>
  </si>
  <si>
    <t>Peso da porção pode estar representando o lote inteiro (uso real observado em outras receitas: ~0.250kg).</t>
  </si>
  <si>
    <t>MIX DE PIMENTA</t>
  </si>
  <si>
    <t>Peso da porção pode estar representando o lote inteiro (uso real observado em outras receitas: ~0.220kg).</t>
  </si>
  <si>
    <t>Fonte: FICHAS_TÉCNICAS_SÃO_PAULO_completo1.xlsx (95 fichas — bebidas removidas por enquanto).</t>
  </si>
  <si>
    <t>MAIONESE ALHO</t>
  </si>
  <si>
    <t>R</t>
  </si>
  <si>
    <t>REPOLHO</t>
  </si>
  <si>
    <t>CENOURA</t>
  </si>
  <si>
    <t>ABACAXI</t>
  </si>
  <si>
    <t>ALHO PORÓ</t>
  </si>
  <si>
    <t>LINGUIÇA BLUMENAU</t>
  </si>
  <si>
    <t>PESTO BATIDO</t>
  </si>
  <si>
    <t>TEPERO FOQUI</t>
  </si>
  <si>
    <t>TEMPERO TOMATE</t>
  </si>
  <si>
    <t>FATIAS DE TOMATE</t>
  </si>
  <si>
    <t>MUSSSARELA DE BÚFALA</t>
  </si>
  <si>
    <t>MUSSSARELA</t>
  </si>
  <si>
    <t>PROVOLONE</t>
  </si>
  <si>
    <t>BRIE</t>
  </si>
  <si>
    <t>PICLES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</si>
</sst>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i/>
      <sz val="9.5"/>
      <color rgb="FF7A3A22"/>
      <name val="Arial"/>
    </font>
    <font>
      <i/>
      <sz val="9"/>
      <color rgb="FF777267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E22"/>
        <bgColor rgb="FF1F2E22"/>
      </patternFill>
    </fill>
    <fill>
      <patternFill patternType="solid">
        <fgColor rgb="FFF0DCD1"/>
        <bgColor rgb="FFF0DCD1"/>
      </patternFill>
    </fill>
  </fills>
  <borders count="3">
    <border>
      <left/>
      <right/>
      <top/>
      <bottom/>
      <diagonal/>
    </border>
    <border>
      <left style="thin">
        <color rgb="FFC9C2AC"/>
      </left>
      <right style="thin">
        <color rgb="FFC9C2AC"/>
      </right>
      <top style="thin">
        <color rgb="FFC9C2AC"/>
      </top>
      <bottom style="thin">
        <color rgb="FFC9C2AC"/>
      </bottom>
      <diagonal/>
    </border>
    <border>
      <left style="thin">
        <color rgb="FFC9C2AC"/>
      </left>
      <right style="thin">
        <color rgb="FFC9C2A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3" borderId="1" xfId="0" applyFont="1" applyFill="1" applyBorder="1"/>
    <xf numFmtId="0" fontId="4" fillId="0" borderId="0" xfId="0" applyFont="1"/>
    <xf numFmtId="0" fontId="0" fillId="0" borderId="0" xfId="0"/>
    <xf numFmtId="0" fontId="2" fillId="0" borderId="2" xfId="0" applyFont="1" applyFill="1" applyBorder="1"/>
    <xf numFmtId="164" fontId="2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zoomScale="81" zoomScaleNormal="8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51" customWidth="1"/>
    <col min="2" max="2" width="48.88671875" customWidth="1"/>
    <col min="3" max="3" width="16" customWidth="1"/>
    <col min="4" max="4" width="37.5546875" customWidth="1"/>
    <col min="5" max="5" width="16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1.4999999999999999E-2</v>
      </c>
      <c r="D2" s="3">
        <v>5.75</v>
      </c>
      <c r="E2" s="2">
        <f>D2/C2</f>
        <v>383.33333333333337</v>
      </c>
      <c r="F2" s="4"/>
    </row>
    <row r="3" spans="1:6" x14ac:dyDescent="0.3">
      <c r="A3" s="2"/>
      <c r="B3" s="2"/>
      <c r="C3" s="3"/>
      <c r="D3" s="3"/>
      <c r="E3" s="2"/>
      <c r="F3" s="4"/>
    </row>
    <row r="4" spans="1:6" x14ac:dyDescent="0.3">
      <c r="A4" s="2" t="s">
        <v>6</v>
      </c>
      <c r="B4" s="2" t="s">
        <v>8</v>
      </c>
      <c r="C4" s="3">
        <v>0.05</v>
      </c>
      <c r="D4" s="3">
        <v>3</v>
      </c>
      <c r="E4" s="2">
        <f t="shared" ref="E3:E66" si="0">D4/C4</f>
        <v>60</v>
      </c>
      <c r="F4" s="4"/>
    </row>
    <row r="5" spans="1:6" x14ac:dyDescent="0.3">
      <c r="A5" s="5" t="s">
        <v>6</v>
      </c>
      <c r="B5" s="5" t="s">
        <v>9</v>
      </c>
      <c r="C5" s="6">
        <v>7.0000000000000007E-2</v>
      </c>
      <c r="D5" s="6">
        <v>3</v>
      </c>
      <c r="E5" s="2">
        <f t="shared" si="0"/>
        <v>42.857142857142854</v>
      </c>
      <c r="F5" s="7" t="s">
        <v>10</v>
      </c>
    </row>
    <row r="6" spans="1:6" x14ac:dyDescent="0.3">
      <c r="A6" s="2" t="s">
        <v>6</v>
      </c>
      <c r="B6" s="2" t="s">
        <v>11</v>
      </c>
      <c r="C6" s="3">
        <v>0.03</v>
      </c>
      <c r="D6" s="3">
        <v>0.72</v>
      </c>
      <c r="E6" s="2">
        <f t="shared" si="0"/>
        <v>24</v>
      </c>
      <c r="F6" s="4"/>
    </row>
    <row r="7" spans="1:6" x14ac:dyDescent="0.3">
      <c r="A7" s="2" t="s">
        <v>6</v>
      </c>
      <c r="B7" s="2" t="s">
        <v>12</v>
      </c>
      <c r="C7" s="3">
        <v>0.01</v>
      </c>
      <c r="D7" s="3">
        <v>4</v>
      </c>
      <c r="E7" s="2">
        <f t="shared" si="0"/>
        <v>400</v>
      </c>
      <c r="F7" s="4"/>
    </row>
    <row r="8" spans="1:6" x14ac:dyDescent="0.3">
      <c r="A8" s="2" t="s">
        <v>6</v>
      </c>
      <c r="B8" s="2" t="s">
        <v>13</v>
      </c>
      <c r="C8" s="3">
        <v>1.2999999999999999E-2</v>
      </c>
      <c r="D8" s="3">
        <v>0.26</v>
      </c>
      <c r="E8" s="2">
        <f t="shared" si="0"/>
        <v>20</v>
      </c>
      <c r="F8" s="4"/>
    </row>
    <row r="9" spans="1:6" x14ac:dyDescent="0.3">
      <c r="A9" s="2" t="s">
        <v>6</v>
      </c>
      <c r="B9" s="2" t="s">
        <v>14</v>
      </c>
      <c r="C9" s="3">
        <v>0.08</v>
      </c>
      <c r="D9" s="3">
        <v>4.8</v>
      </c>
      <c r="E9" s="2">
        <f t="shared" si="0"/>
        <v>60</v>
      </c>
      <c r="F9" s="4"/>
    </row>
    <row r="10" spans="1:6" x14ac:dyDescent="0.3">
      <c r="A10" s="2" t="s">
        <v>52</v>
      </c>
      <c r="B10" s="2" t="s">
        <v>53</v>
      </c>
      <c r="C10" s="3">
        <v>2.5000000000000001E-2</v>
      </c>
      <c r="D10" s="3">
        <v>1</v>
      </c>
      <c r="E10" s="2">
        <f t="shared" si="0"/>
        <v>40</v>
      </c>
      <c r="F10" s="4"/>
    </row>
    <row r="11" spans="1:6" x14ac:dyDescent="0.3">
      <c r="A11" s="2"/>
      <c r="B11" s="2" t="s">
        <v>54</v>
      </c>
      <c r="C11" s="3">
        <v>0.02</v>
      </c>
      <c r="D11" s="3">
        <v>1</v>
      </c>
      <c r="E11" s="2">
        <f t="shared" si="0"/>
        <v>50</v>
      </c>
      <c r="F11" s="4"/>
    </row>
    <row r="12" spans="1:6" x14ac:dyDescent="0.3">
      <c r="B12" s="10" t="s">
        <v>55</v>
      </c>
      <c r="C12" s="11">
        <v>0.03</v>
      </c>
      <c r="D12" s="11">
        <v>0.6</v>
      </c>
      <c r="E12" s="10">
        <f t="shared" si="0"/>
        <v>20</v>
      </c>
      <c r="F12" s="4"/>
    </row>
    <row r="13" spans="1:6" x14ac:dyDescent="0.3">
      <c r="A13" s="2"/>
      <c r="B13" s="2" t="s">
        <v>56</v>
      </c>
      <c r="C13" s="3">
        <v>1.4999999999999999E-2</v>
      </c>
      <c r="D13" s="3">
        <v>0.6</v>
      </c>
      <c r="E13" s="2">
        <f t="shared" si="0"/>
        <v>40</v>
      </c>
      <c r="F13" s="4"/>
    </row>
    <row r="14" spans="1:6" x14ac:dyDescent="0.3">
      <c r="A14" s="2" t="s">
        <v>15</v>
      </c>
      <c r="B14" s="2" t="s">
        <v>16</v>
      </c>
      <c r="C14" s="3">
        <v>0.03</v>
      </c>
      <c r="D14" s="3">
        <v>0.2</v>
      </c>
      <c r="E14" s="2">
        <f>D14/C14</f>
        <v>6.666666666666667</v>
      </c>
      <c r="F14" s="4"/>
    </row>
    <row r="15" spans="1:6" x14ac:dyDescent="0.3">
      <c r="A15" s="2" t="s">
        <v>43</v>
      </c>
      <c r="B15" s="2" t="s">
        <v>45</v>
      </c>
      <c r="C15" s="3">
        <v>0.03</v>
      </c>
      <c r="D15" s="3">
        <v>0.51</v>
      </c>
      <c r="E15" s="2">
        <f>D15/C15</f>
        <v>17</v>
      </c>
      <c r="F15" s="4"/>
    </row>
    <row r="16" spans="1:6" x14ac:dyDescent="0.3">
      <c r="A16" s="2" t="s">
        <v>17</v>
      </c>
      <c r="B16" s="2" t="s">
        <v>51</v>
      </c>
      <c r="C16" s="3">
        <v>0.05</v>
      </c>
      <c r="D16" s="3">
        <v>4.5</v>
      </c>
      <c r="E16" s="2">
        <f>D16/C16</f>
        <v>90</v>
      </c>
      <c r="F16" s="4"/>
    </row>
    <row r="17" spans="1:6" x14ac:dyDescent="0.3">
      <c r="A17" s="2" t="s">
        <v>17</v>
      </c>
      <c r="B17" s="2" t="s">
        <v>18</v>
      </c>
      <c r="C17" s="3">
        <v>0.03</v>
      </c>
      <c r="D17" s="3">
        <v>0.49</v>
      </c>
      <c r="E17" s="2">
        <f>D17/C17</f>
        <v>16.333333333333332</v>
      </c>
      <c r="F17" s="4"/>
    </row>
    <row r="18" spans="1:6" x14ac:dyDescent="0.3">
      <c r="A18" s="2" t="s">
        <v>17</v>
      </c>
      <c r="B18" s="2" t="s">
        <v>19</v>
      </c>
      <c r="C18" s="3">
        <v>0.03</v>
      </c>
      <c r="D18" s="3">
        <v>0.6</v>
      </c>
      <c r="E18" s="2">
        <f>D18/C18</f>
        <v>20</v>
      </c>
      <c r="F18" s="4"/>
    </row>
    <row r="19" spans="1:6" x14ac:dyDescent="0.3">
      <c r="A19" s="2" t="s">
        <v>20</v>
      </c>
      <c r="B19" s="2" t="s">
        <v>21</v>
      </c>
      <c r="C19" s="3">
        <v>0.03</v>
      </c>
      <c r="D19" s="3">
        <v>0.42499999999999999</v>
      </c>
      <c r="E19" s="2">
        <f>D19/C19</f>
        <v>14.166666666666666</v>
      </c>
      <c r="F19" s="4"/>
    </row>
    <row r="20" spans="1:6" x14ac:dyDescent="0.3">
      <c r="A20" s="2" t="s">
        <v>20</v>
      </c>
      <c r="B20" s="2" t="s">
        <v>22</v>
      </c>
      <c r="C20" s="3">
        <v>0.03</v>
      </c>
      <c r="D20" s="3">
        <v>0.55000000000000004</v>
      </c>
      <c r="E20" s="2">
        <f>D20/C20</f>
        <v>18.333333333333336</v>
      </c>
      <c r="F20" s="4"/>
    </row>
    <row r="21" spans="1:6" x14ac:dyDescent="0.3">
      <c r="A21" s="2"/>
      <c r="B21" s="2" t="s">
        <v>58</v>
      </c>
      <c r="C21" s="3"/>
      <c r="D21" s="3">
        <v>4.75</v>
      </c>
      <c r="E21" s="2"/>
      <c r="F21" s="4"/>
    </row>
    <row r="22" spans="1:6" x14ac:dyDescent="0.3">
      <c r="A22" s="2" t="s">
        <v>20</v>
      </c>
      <c r="B22" s="2" t="s">
        <v>23</v>
      </c>
      <c r="C22" s="3">
        <v>7.0000000000000007E-2</v>
      </c>
      <c r="D22" s="3">
        <v>0.45</v>
      </c>
      <c r="E22" s="2">
        <f>D22/C22</f>
        <v>6.4285714285714279</v>
      </c>
      <c r="F22" s="4"/>
    </row>
    <row r="23" spans="1:6" x14ac:dyDescent="0.3">
      <c r="A23" s="2"/>
      <c r="B23" s="2" t="s">
        <v>57</v>
      </c>
      <c r="C23" s="3">
        <v>0.08</v>
      </c>
      <c r="D23" s="3">
        <v>1</v>
      </c>
      <c r="E23" s="2"/>
      <c r="F23" s="4"/>
    </row>
    <row r="24" spans="1:6" x14ac:dyDescent="0.3">
      <c r="A24" s="2" t="s">
        <v>24</v>
      </c>
      <c r="B24" s="2" t="s">
        <v>25</v>
      </c>
      <c r="C24" s="3">
        <v>0.08</v>
      </c>
      <c r="D24" s="3">
        <v>6.4</v>
      </c>
      <c r="E24" s="2">
        <f>D24/C24</f>
        <v>80</v>
      </c>
      <c r="F24" s="4"/>
    </row>
    <row r="25" spans="1:6" x14ac:dyDescent="0.3">
      <c r="A25" s="2" t="s">
        <v>24</v>
      </c>
      <c r="B25" s="2" t="s">
        <v>26</v>
      </c>
      <c r="C25" s="3">
        <v>2</v>
      </c>
      <c r="D25" s="3">
        <v>80</v>
      </c>
      <c r="E25" s="2">
        <f>D25/C25</f>
        <v>40</v>
      </c>
      <c r="F25" s="4"/>
    </row>
    <row r="26" spans="1:6" x14ac:dyDescent="0.3">
      <c r="A26" s="2" t="s">
        <v>27</v>
      </c>
      <c r="B26" s="2" t="s">
        <v>28</v>
      </c>
      <c r="C26" s="3">
        <v>0.1</v>
      </c>
      <c r="D26" s="3">
        <v>4.4000000000000004</v>
      </c>
      <c r="E26" s="2">
        <f>D26/C26</f>
        <v>44</v>
      </c>
      <c r="F26" s="4"/>
    </row>
    <row r="27" spans="1:6" x14ac:dyDescent="0.3">
      <c r="A27" s="2" t="s">
        <v>27</v>
      </c>
      <c r="B27" s="2" t="s">
        <v>29</v>
      </c>
      <c r="C27" s="3">
        <v>7.0000000000000007E-2</v>
      </c>
      <c r="D27" s="3">
        <v>0.86499999999999999</v>
      </c>
      <c r="E27" s="2">
        <f>D27/C27</f>
        <v>12.357142857142856</v>
      </c>
      <c r="F27" s="4"/>
    </row>
    <row r="28" spans="1:6" x14ac:dyDescent="0.3">
      <c r="A28" s="2" t="s">
        <v>27</v>
      </c>
      <c r="B28" s="2" t="s">
        <v>30</v>
      </c>
      <c r="C28" s="3">
        <v>0.08</v>
      </c>
      <c r="D28" s="3">
        <v>7.44</v>
      </c>
      <c r="E28" s="2">
        <f>D28/C28</f>
        <v>93</v>
      </c>
      <c r="F28" s="4"/>
    </row>
    <row r="29" spans="1:6" x14ac:dyDescent="0.3">
      <c r="A29" s="2" t="s">
        <v>27</v>
      </c>
      <c r="B29" s="2" t="s">
        <v>31</v>
      </c>
      <c r="C29" s="3">
        <v>7.0000000000000007E-2</v>
      </c>
      <c r="D29" s="3">
        <v>4.0599999999999996</v>
      </c>
      <c r="E29" s="2">
        <f>D29/C29</f>
        <v>57.999999999999986</v>
      </c>
      <c r="F29" s="4"/>
    </row>
    <row r="30" spans="1:6" x14ac:dyDescent="0.3">
      <c r="A30" s="2" t="s">
        <v>32</v>
      </c>
      <c r="B30" s="2" t="s">
        <v>33</v>
      </c>
      <c r="C30" s="3">
        <v>8.5000000000000006E-2</v>
      </c>
      <c r="D30" s="3">
        <v>0.62</v>
      </c>
      <c r="E30" s="2">
        <f>D30/C30</f>
        <v>7.2941176470588234</v>
      </c>
      <c r="F30" s="4"/>
    </row>
    <row r="31" spans="1:6" x14ac:dyDescent="0.3">
      <c r="A31" s="2" t="s">
        <v>32</v>
      </c>
      <c r="B31" s="2" t="s">
        <v>34</v>
      </c>
      <c r="C31" s="3">
        <v>2</v>
      </c>
      <c r="D31" s="3">
        <v>20</v>
      </c>
      <c r="E31" s="2">
        <f>D31/C31</f>
        <v>10</v>
      </c>
      <c r="F31" s="4"/>
    </row>
    <row r="32" spans="1:6" x14ac:dyDescent="0.3">
      <c r="A32" s="2" t="s">
        <v>32</v>
      </c>
      <c r="B32" s="2" t="s">
        <v>35</v>
      </c>
      <c r="C32" s="3">
        <v>2</v>
      </c>
      <c r="D32" s="3">
        <v>16</v>
      </c>
      <c r="E32" s="2">
        <f>D32/C32</f>
        <v>8</v>
      </c>
      <c r="F32" s="4"/>
    </row>
    <row r="33" spans="1:6" x14ac:dyDescent="0.3">
      <c r="A33" s="5" t="s">
        <v>32</v>
      </c>
      <c r="B33" s="5" t="s">
        <v>36</v>
      </c>
      <c r="C33" s="3">
        <v>8.5000000000000006E-2</v>
      </c>
      <c r="D33" s="6">
        <v>0.25</v>
      </c>
      <c r="E33" s="2">
        <f>D33/C33</f>
        <v>2.9411764705882351</v>
      </c>
      <c r="F33" s="4"/>
    </row>
    <row r="34" spans="1:6" x14ac:dyDescent="0.3">
      <c r="A34" s="2" t="s">
        <v>32</v>
      </c>
      <c r="B34" s="2" t="s">
        <v>38</v>
      </c>
      <c r="C34" s="3">
        <v>1</v>
      </c>
      <c r="D34" s="3">
        <v>25</v>
      </c>
      <c r="E34" s="2">
        <f>D34/C34</f>
        <v>25</v>
      </c>
      <c r="F34" s="4"/>
    </row>
    <row r="35" spans="1:6" x14ac:dyDescent="0.3">
      <c r="A35" s="2" t="s">
        <v>46</v>
      </c>
      <c r="B35" s="2" t="s">
        <v>46</v>
      </c>
      <c r="C35" s="3"/>
      <c r="D35" s="3">
        <v>1.5</v>
      </c>
      <c r="E35" s="2"/>
      <c r="F35" s="4"/>
    </row>
    <row r="36" spans="1:6" x14ac:dyDescent="0.3">
      <c r="A36" s="2"/>
      <c r="B36" s="2" t="s">
        <v>59</v>
      </c>
      <c r="C36" s="3"/>
      <c r="D36" s="3">
        <v>1.55</v>
      </c>
      <c r="E36" s="2"/>
      <c r="F36" s="4"/>
    </row>
    <row r="37" spans="1:6" x14ac:dyDescent="0.3">
      <c r="A37" s="2"/>
      <c r="B37" s="2" t="s">
        <v>48</v>
      </c>
      <c r="C37" s="3"/>
      <c r="D37" s="3">
        <v>1</v>
      </c>
      <c r="E37" s="2"/>
      <c r="F37" s="4"/>
    </row>
    <row r="38" spans="1:6" x14ac:dyDescent="0.3">
      <c r="A38" s="2"/>
      <c r="B38" s="2" t="s">
        <v>60</v>
      </c>
      <c r="C38" s="3">
        <v>2E-3</v>
      </c>
      <c r="D38" s="3">
        <v>1.2</v>
      </c>
      <c r="E38" s="2"/>
      <c r="F38" s="4"/>
    </row>
    <row r="39" spans="1:6" x14ac:dyDescent="0.3">
      <c r="A39" s="2"/>
      <c r="B39" s="2" t="s">
        <v>61</v>
      </c>
      <c r="C39" s="3">
        <v>7.0000000000000007E-2</v>
      </c>
      <c r="D39" s="3">
        <v>1</v>
      </c>
      <c r="E39" s="2"/>
      <c r="F39" s="4"/>
    </row>
    <row r="40" spans="1:6" x14ac:dyDescent="0.3">
      <c r="A40" s="2"/>
      <c r="B40" s="2" t="s">
        <v>44</v>
      </c>
      <c r="C40" s="3">
        <v>0.03</v>
      </c>
      <c r="D40" s="3">
        <v>1.25</v>
      </c>
      <c r="E40" s="2"/>
      <c r="F40" s="4"/>
    </row>
    <row r="41" spans="1:6" x14ac:dyDescent="0.3">
      <c r="A41" s="2"/>
      <c r="B41" s="2" t="s">
        <v>62</v>
      </c>
      <c r="C41" s="3">
        <v>4.4999999999999998E-2</v>
      </c>
      <c r="D41" s="3"/>
      <c r="E41" s="2"/>
      <c r="F41" s="4"/>
    </row>
    <row r="42" spans="1:6" x14ac:dyDescent="0.3">
      <c r="A42" s="2"/>
      <c r="B42" s="2" t="s">
        <v>63</v>
      </c>
      <c r="C42" s="3">
        <v>0.06</v>
      </c>
      <c r="D42" s="3"/>
      <c r="E42" s="2"/>
      <c r="F42" s="4"/>
    </row>
    <row r="43" spans="1:6" x14ac:dyDescent="0.3">
      <c r="A43" s="2"/>
      <c r="B43" s="2" t="s">
        <v>64</v>
      </c>
      <c r="C43" s="3">
        <v>3.5000000000000003E-2</v>
      </c>
      <c r="D43" s="3"/>
      <c r="E43" s="2"/>
      <c r="F43" s="4"/>
    </row>
    <row r="44" spans="1:6" x14ac:dyDescent="0.3">
      <c r="A44" s="2"/>
      <c r="B44" s="2" t="s">
        <v>65</v>
      </c>
      <c r="C44" s="3">
        <v>3.5000000000000003E-2</v>
      </c>
      <c r="D44" s="3"/>
      <c r="E44" s="2"/>
      <c r="F44" s="4"/>
    </row>
    <row r="45" spans="1:6" x14ac:dyDescent="0.3">
      <c r="A45" s="2"/>
      <c r="B45" s="2" t="s">
        <v>66</v>
      </c>
      <c r="C45" s="3">
        <v>4.4999999999999998E-2</v>
      </c>
      <c r="D45" s="3">
        <v>9</v>
      </c>
      <c r="E45" s="2"/>
      <c r="F45" s="7" t="s">
        <v>37</v>
      </c>
    </row>
    <row r="46" spans="1:6" x14ac:dyDescent="0.3">
      <c r="A46" s="2" t="s">
        <v>39</v>
      </c>
      <c r="B46" s="2" t="s">
        <v>40</v>
      </c>
      <c r="C46" s="3">
        <v>1</v>
      </c>
      <c r="D46" s="3">
        <v>8</v>
      </c>
      <c r="E46" s="2">
        <f>D46/C46</f>
        <v>8</v>
      </c>
      <c r="F46" s="4"/>
    </row>
    <row r="47" spans="1:6" x14ac:dyDescent="0.3">
      <c r="A47" s="2" t="s">
        <v>41</v>
      </c>
      <c r="B47" s="2" t="s">
        <v>42</v>
      </c>
      <c r="C47" s="3">
        <v>8.5000000000000006E-2</v>
      </c>
      <c r="D47" s="3">
        <v>0.06</v>
      </c>
      <c r="E47" s="2">
        <f>D47/C47</f>
        <v>0.70588235294117641</v>
      </c>
      <c r="F47" s="4"/>
    </row>
    <row r="48" spans="1:6" x14ac:dyDescent="0.3">
      <c r="F48" s="4"/>
    </row>
    <row r="49" spans="1:6" x14ac:dyDescent="0.3">
      <c r="F49" s="4"/>
    </row>
    <row r="50" spans="1:6" x14ac:dyDescent="0.3">
      <c r="F50" s="4"/>
    </row>
    <row r="51" spans="1:6" x14ac:dyDescent="0.3">
      <c r="F51" s="4"/>
    </row>
    <row r="52" spans="1:6" x14ac:dyDescent="0.3">
      <c r="F52" s="4"/>
    </row>
    <row r="53" spans="1:6" x14ac:dyDescent="0.3">
      <c r="F53" s="4"/>
    </row>
    <row r="54" spans="1:6" x14ac:dyDescent="0.3">
      <c r="F54" s="4"/>
    </row>
    <row r="55" spans="1:6" x14ac:dyDescent="0.3">
      <c r="F55" s="4"/>
    </row>
    <row r="56" spans="1:6" x14ac:dyDescent="0.3">
      <c r="F56" s="4"/>
    </row>
    <row r="57" spans="1:6" x14ac:dyDescent="0.3">
      <c r="F57" s="4"/>
    </row>
    <row r="58" spans="1:6" x14ac:dyDescent="0.3">
      <c r="F58" s="4"/>
    </row>
    <row r="59" spans="1:6" x14ac:dyDescent="0.3">
      <c r="F59" s="4"/>
    </row>
    <row r="60" spans="1:6" x14ac:dyDescent="0.3">
      <c r="A60" s="2"/>
      <c r="B60" s="2"/>
      <c r="C60" s="3"/>
      <c r="D60" s="3"/>
      <c r="E60" s="2"/>
      <c r="F60" s="4"/>
    </row>
    <row r="61" spans="1:6" x14ac:dyDescent="0.3">
      <c r="A61" s="2"/>
      <c r="B61" s="2"/>
      <c r="C61" s="3"/>
      <c r="D61" s="3"/>
      <c r="E61" s="2"/>
      <c r="F61" s="4"/>
    </row>
    <row r="62" spans="1:6" x14ac:dyDescent="0.3">
      <c r="A62" s="2"/>
      <c r="B62" s="2"/>
      <c r="C62" s="3"/>
      <c r="D62" s="3"/>
      <c r="E62" s="2"/>
      <c r="F62" s="4"/>
    </row>
    <row r="63" spans="1:6" x14ac:dyDescent="0.3">
      <c r="A63" s="2"/>
      <c r="B63" s="2"/>
      <c r="C63" s="3"/>
      <c r="D63" s="3"/>
      <c r="E63" s="2"/>
      <c r="F63" s="4"/>
    </row>
    <row r="64" spans="1:6" x14ac:dyDescent="0.3">
      <c r="A64" s="2"/>
      <c r="B64" s="2"/>
      <c r="C64" s="3"/>
      <c r="D64" s="3"/>
      <c r="E64" s="2"/>
      <c r="F64" s="4"/>
    </row>
    <row r="65" spans="1:6" x14ac:dyDescent="0.3">
      <c r="F65" s="4"/>
    </row>
    <row r="66" spans="1:6" x14ac:dyDescent="0.3">
      <c r="F66" s="4"/>
    </row>
    <row r="67" spans="1:6" x14ac:dyDescent="0.3">
      <c r="A67" s="2"/>
      <c r="B67" s="2"/>
      <c r="C67" s="3"/>
      <c r="D67" s="3"/>
      <c r="E67" s="2"/>
      <c r="F67" s="4"/>
    </row>
    <row r="68" spans="1:6" x14ac:dyDescent="0.3">
      <c r="A68" s="2"/>
      <c r="B68" s="2"/>
      <c r="C68" s="3"/>
      <c r="D68" s="3"/>
      <c r="E68" s="2"/>
      <c r="F68" s="4"/>
    </row>
    <row r="69" spans="1:6" x14ac:dyDescent="0.3">
      <c r="A69" s="2"/>
      <c r="B69" s="2"/>
      <c r="C69" s="3"/>
      <c r="D69" s="3"/>
      <c r="E69" s="2"/>
      <c r="F69" s="4"/>
    </row>
    <row r="70" spans="1:6" x14ac:dyDescent="0.3">
      <c r="A70" s="2"/>
      <c r="B70" s="2"/>
      <c r="C70" s="3"/>
      <c r="D70" s="3"/>
      <c r="E70" s="2"/>
      <c r="F70" s="4"/>
    </row>
    <row r="71" spans="1:6" x14ac:dyDescent="0.3">
      <c r="A71" s="2"/>
      <c r="B71" s="2"/>
      <c r="C71" s="3"/>
      <c r="D71" s="3"/>
      <c r="E71" s="2"/>
      <c r="F71" s="4"/>
    </row>
    <row r="72" spans="1:6" x14ac:dyDescent="0.3">
      <c r="A72" s="2"/>
      <c r="B72" s="2"/>
      <c r="C72" s="3"/>
      <c r="D72" s="3"/>
      <c r="E72" s="2"/>
      <c r="F72" s="4"/>
    </row>
    <row r="73" spans="1:6" x14ac:dyDescent="0.3">
      <c r="A73" s="2"/>
      <c r="B73" s="2"/>
      <c r="C73" s="3"/>
      <c r="D73" s="3"/>
      <c r="E73" s="2"/>
      <c r="F73" s="4"/>
    </row>
    <row r="74" spans="1:6" x14ac:dyDescent="0.3">
      <c r="A74" s="2"/>
      <c r="B74" s="2"/>
      <c r="C74" s="3"/>
      <c r="D74" s="3"/>
      <c r="E74" s="2"/>
      <c r="F74" s="4"/>
    </row>
    <row r="75" spans="1:6" x14ac:dyDescent="0.3">
      <c r="A75" s="2"/>
      <c r="B75" s="2"/>
      <c r="C75" s="3"/>
      <c r="D75" s="3"/>
      <c r="E75" s="2"/>
      <c r="F75" s="4"/>
    </row>
    <row r="76" spans="1:6" x14ac:dyDescent="0.3">
      <c r="A76" s="2"/>
      <c r="B76" s="2"/>
      <c r="C76" s="3"/>
      <c r="D76" s="3"/>
      <c r="E76" s="2"/>
      <c r="F76" s="4"/>
    </row>
    <row r="77" spans="1:6" x14ac:dyDescent="0.3">
      <c r="A77" s="2"/>
      <c r="B77" s="2"/>
      <c r="C77" s="3"/>
      <c r="D77" s="3"/>
      <c r="E77" s="2"/>
      <c r="F77" s="4"/>
    </row>
    <row r="78" spans="1:6" x14ac:dyDescent="0.3">
      <c r="A78" s="2"/>
      <c r="B78" s="2"/>
      <c r="C78" s="3"/>
      <c r="D78" s="3"/>
      <c r="E78" s="2"/>
      <c r="F78" s="4"/>
    </row>
    <row r="79" spans="1:6" x14ac:dyDescent="0.3">
      <c r="F79" s="4"/>
    </row>
    <row r="80" spans="1:6" x14ac:dyDescent="0.3">
      <c r="A80" s="2"/>
      <c r="B80" s="2"/>
      <c r="C80" s="3"/>
      <c r="D80" s="3"/>
      <c r="E80" s="2"/>
      <c r="F80" s="4"/>
    </row>
    <row r="81" spans="1:6" x14ac:dyDescent="0.3">
      <c r="A81" s="2"/>
      <c r="B81" s="2"/>
      <c r="C81" s="3"/>
      <c r="D81" s="3"/>
      <c r="E81" s="2"/>
      <c r="F81" s="4"/>
    </row>
    <row r="82" spans="1:6" x14ac:dyDescent="0.3">
      <c r="A82" s="2"/>
      <c r="B82" s="2"/>
      <c r="C82" s="3"/>
      <c r="D82" s="3"/>
      <c r="E82" s="2"/>
      <c r="F82" s="4"/>
    </row>
    <row r="83" spans="1:6" x14ac:dyDescent="0.3">
      <c r="A83" s="2"/>
      <c r="B83" s="2"/>
      <c r="C83" s="3"/>
      <c r="D83" s="3"/>
      <c r="E83" s="2"/>
      <c r="F83" s="4"/>
    </row>
    <row r="84" spans="1:6" x14ac:dyDescent="0.3">
      <c r="A84" s="2"/>
      <c r="B84" s="2"/>
      <c r="C84" s="3"/>
      <c r="D84" s="3"/>
      <c r="E84" s="2"/>
      <c r="F84" s="4"/>
    </row>
    <row r="85" spans="1:6" x14ac:dyDescent="0.3">
      <c r="A85" s="2"/>
      <c r="B85" s="2"/>
      <c r="C85" s="3"/>
      <c r="D85" s="3"/>
      <c r="E85" s="2"/>
      <c r="F85" s="4"/>
    </row>
    <row r="86" spans="1:6" x14ac:dyDescent="0.3">
      <c r="A86" s="2"/>
      <c r="B86" s="2"/>
      <c r="C86" s="3"/>
      <c r="D86" s="3"/>
      <c r="E86" s="2"/>
      <c r="F86" s="4"/>
    </row>
    <row r="87" spans="1:6" x14ac:dyDescent="0.3">
      <c r="A87" s="2"/>
      <c r="B87" s="2"/>
      <c r="C87" s="3"/>
      <c r="D87" s="3"/>
      <c r="E87" s="2"/>
      <c r="F87" s="4"/>
    </row>
    <row r="88" spans="1:6" x14ac:dyDescent="0.3">
      <c r="A88" s="2"/>
      <c r="B88" s="2"/>
      <c r="C88" s="3"/>
      <c r="D88" s="3"/>
      <c r="E88" s="2"/>
      <c r="F88" s="4"/>
    </row>
    <row r="89" spans="1:6" x14ac:dyDescent="0.3">
      <c r="A89" s="5"/>
      <c r="B89" s="5"/>
      <c r="C89" s="3"/>
      <c r="D89" s="6"/>
      <c r="E89" s="2"/>
      <c r="F89" s="7" t="s">
        <v>47</v>
      </c>
    </row>
    <row r="90" spans="1:6" x14ac:dyDescent="0.3">
      <c r="A90" s="5"/>
      <c r="B90" s="5"/>
      <c r="C90" s="3"/>
      <c r="D90" s="6"/>
      <c r="E90" s="2"/>
      <c r="F90" s="7" t="s">
        <v>37</v>
      </c>
    </row>
    <row r="91" spans="1:6" x14ac:dyDescent="0.3">
      <c r="A91" s="5"/>
      <c r="B91" s="5"/>
      <c r="C91" s="3"/>
      <c r="D91" s="6"/>
      <c r="E91" s="2"/>
      <c r="F91" s="7" t="s">
        <v>49</v>
      </c>
    </row>
    <row r="92" spans="1:6" x14ac:dyDescent="0.3">
      <c r="A92" s="2"/>
      <c r="B92" s="2"/>
      <c r="C92" s="3"/>
      <c r="D92" s="3"/>
      <c r="E92" s="2"/>
      <c r="F92" s="4"/>
    </row>
    <row r="93" spans="1:6" x14ac:dyDescent="0.3">
      <c r="A93" s="2"/>
      <c r="B93" s="2"/>
      <c r="C93" s="3"/>
      <c r="D93" s="3"/>
      <c r="E93" s="2"/>
      <c r="F93" s="4"/>
    </row>
    <row r="94" spans="1:6" x14ac:dyDescent="0.3">
      <c r="A94" s="2"/>
      <c r="B94" s="2"/>
      <c r="C94" s="3"/>
      <c r="D94" s="3"/>
      <c r="E94" s="2"/>
      <c r="F94" s="4"/>
    </row>
    <row r="95" spans="1:6" x14ac:dyDescent="0.3">
      <c r="A95" s="2"/>
      <c r="B95" s="2"/>
      <c r="C95" s="3"/>
      <c r="D95" s="3"/>
      <c r="E95" s="2"/>
      <c r="F95" s="4"/>
    </row>
    <row r="96" spans="1:6" x14ac:dyDescent="0.3">
      <c r="A96" s="2"/>
      <c r="B96" s="2"/>
      <c r="C96" s="3"/>
      <c r="D96" s="3"/>
      <c r="E96" s="2"/>
      <c r="F96" s="4"/>
    </row>
    <row r="98" spans="1:6" x14ac:dyDescent="0.3">
      <c r="A98" s="8" t="s">
        <v>50</v>
      </c>
      <c r="B98" s="9"/>
      <c r="C98" s="9"/>
      <c r="D98" s="9"/>
      <c r="E98" s="9"/>
      <c r="F98" s="9"/>
    </row>
  </sheetData>
  <mergeCells count="1">
    <mergeCell ref="A98:F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Fichas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Neuhaus</cp:lastModifiedBy>
  <dcterms:created xsi:type="dcterms:W3CDTF">2026-09-16T04:54:10Z</dcterms:created>
  <dcterms:modified xsi:type="dcterms:W3CDTF">2026-09-16T05:27:09Z</dcterms:modified>
</cp:coreProperties>
</file>