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² vs n³" sheetId="1" r:id="rId4"/>
    <sheet state="visible" name="2^n vs 2^(n+1)" sheetId="2" r:id="rId5"/>
    <sheet state="visible" name="Factorial" sheetId="3" r:id="rId6"/>
    <sheet state="visible" name="lg2 vs lg10" sheetId="4" r:id="rId7"/>
    <sheet state="visible" name="n vs lg2" sheetId="5" r:id="rId8"/>
    <sheet state="visible" name="2^n vs n^3" sheetId="6" r:id="rId9"/>
    <sheet state="visible" name="2^n vs n!" sheetId="7" r:id="rId10"/>
  </sheets>
  <definedNames/>
  <calcPr/>
</workbook>
</file>

<file path=xl/sharedStrings.xml><?xml version="1.0" encoding="utf-8"?>
<sst xmlns="http://schemas.openxmlformats.org/spreadsheetml/2006/main" count="23" uniqueCount="10">
  <si>
    <t>n</t>
  </si>
  <si>
    <t>n a la 2</t>
  </si>
  <si>
    <t>n a la 3</t>
  </si>
  <si>
    <t>2^n</t>
  </si>
  <si>
    <t>2^n+1</t>
  </si>
  <si>
    <t>n!</t>
  </si>
  <si>
    <t>(n+1)!</t>
  </si>
  <si>
    <t>log_2(n)</t>
  </si>
  <si>
    <t>log_10(n)</t>
  </si>
  <si>
    <t>n^3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</si>
</sst>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a la 2 y n a la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'n² vs n³'!$B$1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'n² vs n³'!$A$2:$A$12</c:f>
            </c:strRef>
          </c:cat>
          <c:val>
            <c:numRef>
              <c:f>'n² vs n³'!$B$2:$B$12</c:f>
              <c:numCache/>
            </c:numRef>
          </c:val>
          <c:smooth val="0"/>
        </c:ser>
        <c:ser>
          <c:idx val="1"/>
          <c:order val="1"/>
          <c:tx>
            <c:strRef>
              <c:f>'n² vs n³'!$C$1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'n² vs n³'!$A$2:$A$12</c:f>
            </c:strRef>
          </c:cat>
          <c:val>
            <c:numRef>
              <c:f>'n² vs n³'!$C$2:$C$12</c:f>
              <c:numCache/>
            </c:numRef>
          </c:val>
          <c:smooth val="0"/>
        </c:ser>
        <c:axId val="1413806158"/>
        <c:axId val="503648266"/>
      </c:lineChart>
      <c:catAx>
        <c:axId val="1413806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648266"/>
      </c:catAx>
      <c:valAx>
        <c:axId val="50364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06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2^n y 2^n+1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'2^n vs 2^(n+1)'!$B$1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'2^n vs 2^(n+1)'!$A$2:$A$12</c:f>
            </c:strRef>
          </c:cat>
          <c:val>
            <c:numRef>
              <c:f>'2^n vs 2^(n+1)'!$B$2:$B$12</c:f>
              <c:numCache/>
            </c:numRef>
          </c:val>
          <c:smooth val="1"/>
        </c:ser>
        <c:ser>
          <c:idx val="1"/>
          <c:order val="1"/>
          <c:tx>
            <c:strRef>
              <c:f>'2^n vs 2^(n+1)'!$C$1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'2^n vs 2^(n+1)'!$A$2:$A$12</c:f>
            </c:strRef>
          </c:cat>
          <c:val>
            <c:numRef>
              <c:f>'2^n vs 2^(n+1)'!$C$2:$C$12</c:f>
              <c:numCache/>
            </c:numRef>
          </c:val>
          <c:smooth val="1"/>
        </c:ser>
        <c:axId val="1281285368"/>
        <c:axId val="1802368742"/>
      </c:lineChart>
      <c:catAx>
        <c:axId val="128128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368742"/>
      </c:catAx>
      <c:valAx>
        <c:axId val="180236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285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2^n y 2^n+1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'2^n vs 2^(n+1)'!$B$23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'2^n vs 2^(n+1)'!$A$24:$A$29</c:f>
            </c:strRef>
          </c:cat>
          <c:val>
            <c:numRef>
              <c:f>'2^n vs 2^(n+1)'!$B$24:$B$29</c:f>
              <c:numCache/>
            </c:numRef>
          </c:val>
          <c:smooth val="1"/>
        </c:ser>
        <c:ser>
          <c:idx val="1"/>
          <c:order val="1"/>
          <c:tx>
            <c:strRef>
              <c:f>'2^n vs 2^(n+1)'!$C$23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'2^n vs 2^(n+1)'!$A$24:$A$29</c:f>
            </c:strRef>
          </c:cat>
          <c:val>
            <c:numRef>
              <c:f>'2^n vs 2^(n+1)'!$C$24:$C$29</c:f>
              <c:numCache/>
            </c:numRef>
          </c:val>
          <c:smooth val="1"/>
        </c:ser>
        <c:axId val="1959464888"/>
        <c:axId val="469000958"/>
      </c:lineChart>
      <c:catAx>
        <c:axId val="195946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000958"/>
      </c:catAx>
      <c:valAx>
        <c:axId val="46900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464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2^n y 2^n+1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Factorial!$B$1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Factorial!$A$2:$A$12</c:f>
            </c:strRef>
          </c:cat>
          <c:val>
            <c:numRef>
              <c:f>Factorial!$B$2:$B$12</c:f>
              <c:numCache/>
            </c:numRef>
          </c:val>
          <c:smooth val="1"/>
        </c:ser>
        <c:ser>
          <c:idx val="1"/>
          <c:order val="1"/>
          <c:tx>
            <c:strRef>
              <c:f>Factorial!$C$1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Factorial!$A$2:$A$12</c:f>
            </c:strRef>
          </c:cat>
          <c:val>
            <c:numRef>
              <c:f>Factorial!$C$2:$C$12</c:f>
              <c:numCache/>
            </c:numRef>
          </c:val>
          <c:smooth val="1"/>
        </c:ser>
        <c:axId val="118819849"/>
        <c:axId val="221814446"/>
      </c:lineChart>
      <c:catAx>
        <c:axId val="118819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814446"/>
      </c:catAx>
      <c:valAx>
        <c:axId val="22181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9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Logaritmos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'lg2 vs lg10'!$B$1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'lg2 vs lg10'!$A$2:$A$16</c:f>
            </c:strRef>
          </c:cat>
          <c:val>
            <c:numRef>
              <c:f>'lg2 vs lg10'!$B$2:$B$16</c:f>
              <c:numCache/>
            </c:numRef>
          </c:val>
          <c:smooth val="1"/>
        </c:ser>
        <c:ser>
          <c:idx val="1"/>
          <c:order val="1"/>
          <c:tx>
            <c:strRef>
              <c:f>'lg2 vs lg10'!$C$1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'lg2 vs lg10'!$A$2:$A$16</c:f>
            </c:strRef>
          </c:cat>
          <c:val>
            <c:numRef>
              <c:f>'lg2 vs lg10'!$C$2:$C$16</c:f>
              <c:numCache/>
            </c:numRef>
          </c:val>
          <c:smooth val="1"/>
        </c:ser>
        <c:axId val="948415510"/>
        <c:axId val="1685715251"/>
      </c:lineChart>
      <c:catAx>
        <c:axId val="948415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715251"/>
      </c:catAx>
      <c:valAx>
        <c:axId val="168571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415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Logaritmos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 vs lg2'!$A$1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 vs lg2'!$A$2:$A$16</c:f>
            </c:strRef>
          </c:cat>
          <c:val>
            <c:numRef>
              <c:f>'n vs lg2'!$A$2:$A$16</c:f>
              <c:numCache/>
            </c:numRef>
          </c:val>
          <c:smooth val="1"/>
        </c:ser>
        <c:ser>
          <c:idx val="1"/>
          <c:order val="1"/>
          <c:tx>
            <c:strRef>
              <c:f>'n vs lg2'!$B$1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 vs lg2'!$A$2:$A$16</c:f>
            </c:strRef>
          </c:cat>
          <c:val>
            <c:numRef>
              <c:f>'n vs lg2'!$B$2:$B$16</c:f>
              <c:numCache/>
            </c:numRef>
          </c:val>
          <c:smooth val="1"/>
        </c:ser>
        <c:axId val="1201642398"/>
        <c:axId val="577764535"/>
      </c:lineChart>
      <c:catAx>
        <c:axId val="120164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764535"/>
      </c:catAx>
      <c:valAx>
        <c:axId val="577764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4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a la 2 y n a la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'2^n vs n^3'!$B$1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'2^n vs n^3'!$A$2:$A$17</c:f>
            </c:strRef>
          </c:cat>
          <c:val>
            <c:numRef>
              <c:f>'2^n vs n^3'!$B$2:$B$17</c:f>
              <c:numCache/>
            </c:numRef>
          </c:val>
          <c:smooth val="0"/>
        </c:ser>
        <c:ser>
          <c:idx val="1"/>
          <c:order val="1"/>
          <c:tx>
            <c:strRef>
              <c:f>'2^n vs n^3'!$C$1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'2^n vs n^3'!$A$2:$A$17</c:f>
            </c:strRef>
          </c:cat>
          <c:val>
            <c:numRef>
              <c:f>'2^n vs n^3'!$C$2:$C$17</c:f>
              <c:numCache/>
            </c:numRef>
          </c:val>
          <c:smooth val="0"/>
        </c:ser>
        <c:axId val="290537509"/>
        <c:axId val="408322862"/>
      </c:lineChart>
      <c:catAx>
        <c:axId val="290537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322862"/>
      </c:catAx>
      <c:valAx>
        <c:axId val="40832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537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a la 2 y n a la 3</a:t>
            </a:r>
          </a:p>
        </c:rich>
      </c:tx>
      <c:layout>
        <c:manualLayout>
          <c:xMode val="edge"/>
          <c:yMode val="edge"/>
          <c:x val="0.020916666666666663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'2^n vs n!'!$B$1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'2^n vs n!'!$A$2:$A$17</c:f>
            </c:strRef>
          </c:cat>
          <c:val>
            <c:numRef>
              <c:f>'2^n vs n!'!$B$2:$B$17</c:f>
              <c:numCache/>
            </c:numRef>
          </c:val>
          <c:smooth val="0"/>
        </c:ser>
        <c:ser>
          <c:idx val="1"/>
          <c:order val="1"/>
          <c:tx>
            <c:strRef>
              <c:f>'2^n vs n!'!$C$1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'2^n vs n!'!$A$2:$A$17</c:f>
            </c:strRef>
          </c:cat>
          <c:val>
            <c:numRef>
              <c:f>'2^n vs n!'!$C$2:$C$17</c:f>
              <c:numCache/>
            </c:numRef>
          </c:val>
          <c:smooth val="0"/>
        </c:ser>
        <c:axId val="1544501171"/>
        <c:axId val="865558333"/>
      </c:lineChart>
      <c:catAx>
        <c:axId val="1544501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558333"/>
      </c:catAx>
      <c:valAx>
        <c:axId val="865558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501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20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1</xdr:row>
      <xdr:rowOff>38100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10.0</v>
      </c>
      <c r="B2" s="2">
        <f t="shared" ref="B2:B12" si="1">A2*A2</f>
        <v>100</v>
      </c>
      <c r="C2" s="2">
        <f t="shared" ref="C2:C12" si="2">B2*B2*B2</f>
        <v>1000000</v>
      </c>
    </row>
    <row r="3">
      <c r="A3" s="2">
        <f t="shared" ref="A3:A12" si="3">A2*10</f>
        <v>100</v>
      </c>
      <c r="B3" s="2">
        <f t="shared" si="1"/>
        <v>10000</v>
      </c>
      <c r="C3" s="2">
        <f t="shared" si="2"/>
        <v>1000000000000</v>
      </c>
    </row>
    <row r="4">
      <c r="A4" s="2">
        <f t="shared" si="3"/>
        <v>1000</v>
      </c>
      <c r="B4" s="2">
        <f t="shared" si="1"/>
        <v>1000000</v>
      </c>
      <c r="C4" s="2">
        <f t="shared" si="2"/>
        <v>1E+18</v>
      </c>
    </row>
    <row r="5">
      <c r="A5" s="2">
        <f t="shared" si="3"/>
        <v>10000</v>
      </c>
      <c r="B5" s="2">
        <f t="shared" si="1"/>
        <v>100000000</v>
      </c>
      <c r="C5" s="2">
        <f t="shared" si="2"/>
        <v>1E+24</v>
      </c>
    </row>
    <row r="6">
      <c r="A6" s="2">
        <f t="shared" si="3"/>
        <v>100000</v>
      </c>
      <c r="B6" s="2">
        <f t="shared" si="1"/>
        <v>10000000000</v>
      </c>
      <c r="C6" s="2">
        <f t="shared" si="2"/>
        <v>1E+30</v>
      </c>
    </row>
    <row r="7">
      <c r="A7" s="2">
        <f t="shared" si="3"/>
        <v>1000000</v>
      </c>
      <c r="B7" s="2">
        <f t="shared" si="1"/>
        <v>1000000000000</v>
      </c>
      <c r="C7" s="2">
        <f t="shared" si="2"/>
        <v>1E+36</v>
      </c>
    </row>
    <row r="8">
      <c r="A8" s="2">
        <f t="shared" si="3"/>
        <v>10000000</v>
      </c>
      <c r="B8" s="2">
        <f t="shared" si="1"/>
        <v>100000000000000</v>
      </c>
      <c r="C8" s="2">
        <f t="shared" si="2"/>
        <v>1E+42</v>
      </c>
    </row>
    <row r="9">
      <c r="A9" s="2">
        <f t="shared" si="3"/>
        <v>100000000</v>
      </c>
      <c r="B9" s="2">
        <f t="shared" si="1"/>
        <v>1E+16</v>
      </c>
      <c r="C9" s="2">
        <f t="shared" si="2"/>
        <v>1E+48</v>
      </c>
    </row>
    <row r="10">
      <c r="A10" s="2">
        <f t="shared" si="3"/>
        <v>1000000000</v>
      </c>
      <c r="B10" s="2">
        <f t="shared" si="1"/>
        <v>1E+18</v>
      </c>
      <c r="C10" s="2">
        <f t="shared" si="2"/>
        <v>1E+54</v>
      </c>
    </row>
    <row r="11">
      <c r="A11" s="2">
        <f t="shared" si="3"/>
        <v>10000000000</v>
      </c>
      <c r="B11" s="2">
        <f t="shared" si="1"/>
        <v>1E+20</v>
      </c>
      <c r="C11" s="2">
        <f t="shared" si="2"/>
        <v>1E+60</v>
      </c>
    </row>
    <row r="12">
      <c r="A12" s="2">
        <f t="shared" si="3"/>
        <v>100000000000</v>
      </c>
      <c r="B12" s="2">
        <f t="shared" si="1"/>
        <v>1E+22</v>
      </c>
      <c r="C12" s="2">
        <f t="shared" si="2"/>
        <v>1E+66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3</v>
      </c>
      <c r="C1" s="1" t="s">
        <v>4</v>
      </c>
    </row>
    <row r="2">
      <c r="A2" s="1">
        <v>0.0</v>
      </c>
      <c r="B2" s="2">
        <f t="shared" ref="B2:B12" si="1">2^A2</f>
        <v>1</v>
      </c>
      <c r="C2" s="2">
        <f t="shared" ref="C2:C12" si="2">2^(A2+1)</f>
        <v>2</v>
      </c>
    </row>
    <row r="3">
      <c r="A3" s="1">
        <v>100.0</v>
      </c>
      <c r="B3" s="2">
        <f t="shared" si="1"/>
        <v>1.26765E+30</v>
      </c>
      <c r="C3" s="2">
        <f t="shared" si="2"/>
        <v>2.5353E+30</v>
      </c>
    </row>
    <row r="4">
      <c r="A4" s="2">
        <f t="shared" ref="A4:A12" si="3">A3+100</f>
        <v>200</v>
      </c>
      <c r="B4" s="2">
        <f t="shared" si="1"/>
        <v>1.60694E+60</v>
      </c>
      <c r="C4" s="2">
        <f t="shared" si="2"/>
        <v>3.21388E+60</v>
      </c>
    </row>
    <row r="5">
      <c r="A5" s="2">
        <f t="shared" si="3"/>
        <v>300</v>
      </c>
      <c r="B5" s="2">
        <f t="shared" si="1"/>
        <v>2.03704E+90</v>
      </c>
      <c r="C5" s="2">
        <f t="shared" si="2"/>
        <v>4.07407E+90</v>
      </c>
    </row>
    <row r="6">
      <c r="A6" s="2">
        <f t="shared" si="3"/>
        <v>400</v>
      </c>
      <c r="B6" s="2">
        <f t="shared" si="1"/>
        <v>2.58225E+120</v>
      </c>
      <c r="C6" s="2">
        <f t="shared" si="2"/>
        <v>5.1645E+120</v>
      </c>
    </row>
    <row r="7">
      <c r="A7" s="2">
        <f t="shared" si="3"/>
        <v>500</v>
      </c>
      <c r="B7" s="2">
        <f t="shared" si="1"/>
        <v>3.27339E+150</v>
      </c>
      <c r="C7" s="2">
        <f t="shared" si="2"/>
        <v>6.54678E+150</v>
      </c>
    </row>
    <row r="8">
      <c r="A8" s="2">
        <f t="shared" si="3"/>
        <v>600</v>
      </c>
      <c r="B8" s="2">
        <f t="shared" si="1"/>
        <v>4.14952E+180</v>
      </c>
      <c r="C8" s="2">
        <f t="shared" si="2"/>
        <v>8.29903E+180</v>
      </c>
    </row>
    <row r="9">
      <c r="A9" s="2">
        <f t="shared" si="3"/>
        <v>700</v>
      </c>
      <c r="B9" s="2">
        <f t="shared" si="1"/>
        <v>5.26014E+210</v>
      </c>
      <c r="C9" s="2">
        <f t="shared" si="2"/>
        <v>1.05203E+211</v>
      </c>
    </row>
    <row r="10">
      <c r="A10" s="2">
        <f t="shared" si="3"/>
        <v>800</v>
      </c>
      <c r="B10" s="2">
        <f t="shared" si="1"/>
        <v>6.66801E+240</v>
      </c>
      <c r="C10" s="2">
        <f t="shared" si="2"/>
        <v>1.3336E+241</v>
      </c>
    </row>
    <row r="11">
      <c r="A11" s="2">
        <f t="shared" si="3"/>
        <v>900</v>
      </c>
      <c r="B11" s="2">
        <f t="shared" si="1"/>
        <v>8.45271E+270</v>
      </c>
      <c r="C11" s="2">
        <f t="shared" si="2"/>
        <v>1.69054E+271</v>
      </c>
    </row>
    <row r="12">
      <c r="A12" s="2">
        <f t="shared" si="3"/>
        <v>1000</v>
      </c>
      <c r="B12" s="2">
        <f t="shared" si="1"/>
        <v>1.07151E+301</v>
      </c>
      <c r="C12" s="2">
        <f t="shared" si="2"/>
        <v>2.14302E+301</v>
      </c>
    </row>
    <row r="23">
      <c r="A23" s="1" t="s">
        <v>0</v>
      </c>
      <c r="B23" s="1" t="s">
        <v>3</v>
      </c>
      <c r="C23" s="1" t="s">
        <v>4</v>
      </c>
    </row>
    <row r="24">
      <c r="A24" s="1">
        <v>0.0</v>
      </c>
      <c r="B24" s="2">
        <f t="shared" ref="B24:B29" si="4">2^A24</f>
        <v>1</v>
      </c>
      <c r="C24" s="2">
        <f t="shared" ref="C24:C29" si="5">2^(A24+1)</f>
        <v>2</v>
      </c>
    </row>
    <row r="25">
      <c r="A25" s="1">
        <v>100.0</v>
      </c>
      <c r="B25" s="2">
        <f t="shared" si="4"/>
        <v>1.26765E+30</v>
      </c>
      <c r="C25" s="2">
        <f t="shared" si="5"/>
        <v>2.5353E+30</v>
      </c>
    </row>
    <row r="26">
      <c r="A26" s="2">
        <f t="shared" ref="A26:A29" si="6">A25+100</f>
        <v>200</v>
      </c>
      <c r="B26" s="2">
        <f t="shared" si="4"/>
        <v>1.60694E+60</v>
      </c>
      <c r="C26" s="2">
        <f t="shared" si="5"/>
        <v>3.21388E+60</v>
      </c>
    </row>
    <row r="27">
      <c r="A27" s="2">
        <f t="shared" si="6"/>
        <v>300</v>
      </c>
      <c r="B27" s="2">
        <f t="shared" si="4"/>
        <v>2.03704E+90</v>
      </c>
      <c r="C27" s="2">
        <f t="shared" si="5"/>
        <v>4.07407E+90</v>
      </c>
    </row>
    <row r="28">
      <c r="A28" s="2">
        <f t="shared" si="6"/>
        <v>400</v>
      </c>
      <c r="B28" s="2">
        <f t="shared" si="4"/>
        <v>2.58225E+120</v>
      </c>
      <c r="C28" s="2">
        <f t="shared" si="5"/>
        <v>5.1645E+120</v>
      </c>
    </row>
    <row r="29">
      <c r="A29" s="2">
        <f t="shared" si="6"/>
        <v>500</v>
      </c>
      <c r="B29" s="2">
        <f t="shared" si="4"/>
        <v>3.27339E+150</v>
      </c>
      <c r="C29" s="2">
        <f t="shared" si="5"/>
        <v>6.54678E+150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5</v>
      </c>
      <c r="C1" s="1" t="s">
        <v>6</v>
      </c>
    </row>
    <row r="2">
      <c r="A2" s="1">
        <v>0.0</v>
      </c>
      <c r="B2" s="2">
        <f t="shared" ref="B2:B12" si="1">FACT(A2)</f>
        <v>1</v>
      </c>
      <c r="C2" s="2">
        <f t="shared" ref="C2:C12" si="2">fact(A2+1)</f>
        <v>1</v>
      </c>
    </row>
    <row r="3">
      <c r="A3" s="1">
        <f t="shared" ref="A3:A12" si="3">A2+10</f>
        <v>10</v>
      </c>
      <c r="B3" s="2">
        <f t="shared" si="1"/>
        <v>3628800</v>
      </c>
      <c r="C3" s="2">
        <f t="shared" si="2"/>
        <v>39916800</v>
      </c>
    </row>
    <row r="4">
      <c r="A4" s="1">
        <f t="shared" si="3"/>
        <v>20</v>
      </c>
      <c r="B4" s="2">
        <f t="shared" si="1"/>
        <v>2.4329E+18</v>
      </c>
      <c r="C4" s="2">
        <f t="shared" si="2"/>
        <v>5.10909E+19</v>
      </c>
    </row>
    <row r="5">
      <c r="A5" s="1">
        <f t="shared" si="3"/>
        <v>30</v>
      </c>
      <c r="B5" s="2">
        <f t="shared" si="1"/>
        <v>2.65253E+32</v>
      </c>
      <c r="C5" s="2">
        <f t="shared" si="2"/>
        <v>8.22284E+33</v>
      </c>
    </row>
    <row r="6">
      <c r="A6" s="1">
        <f t="shared" si="3"/>
        <v>40</v>
      </c>
      <c r="B6" s="2">
        <f t="shared" si="1"/>
        <v>8.15915E+47</v>
      </c>
      <c r="C6" s="2">
        <f t="shared" si="2"/>
        <v>3.34525E+49</v>
      </c>
    </row>
    <row r="7">
      <c r="A7" s="1">
        <f t="shared" si="3"/>
        <v>50</v>
      </c>
      <c r="B7" s="2">
        <f t="shared" si="1"/>
        <v>3.04141E+64</v>
      </c>
      <c r="C7" s="2">
        <f t="shared" si="2"/>
        <v>1.55112E+66</v>
      </c>
    </row>
    <row r="8">
      <c r="A8" s="1">
        <f t="shared" si="3"/>
        <v>60</v>
      </c>
      <c r="B8" s="2">
        <f t="shared" si="1"/>
        <v>8.32099E+81</v>
      </c>
      <c r="C8" s="2">
        <f t="shared" si="2"/>
        <v>5.0758E+83</v>
      </c>
    </row>
    <row r="9">
      <c r="A9" s="1">
        <f t="shared" si="3"/>
        <v>70</v>
      </c>
      <c r="B9" s="2">
        <f t="shared" si="1"/>
        <v>1.19786E+100</v>
      </c>
      <c r="C9" s="2">
        <f t="shared" si="2"/>
        <v>8.50479E+101</v>
      </c>
    </row>
    <row r="10">
      <c r="A10" s="1">
        <f t="shared" si="3"/>
        <v>80</v>
      </c>
      <c r="B10" s="2">
        <f t="shared" si="1"/>
        <v>7.15695E+118</v>
      </c>
      <c r="C10" s="2">
        <f t="shared" si="2"/>
        <v>5.79713E+120</v>
      </c>
    </row>
    <row r="11">
      <c r="A11" s="1">
        <f t="shared" si="3"/>
        <v>90</v>
      </c>
      <c r="B11" s="2">
        <f t="shared" si="1"/>
        <v>1.48572E+138</v>
      </c>
      <c r="C11" s="2">
        <f t="shared" si="2"/>
        <v>1.352E+140</v>
      </c>
    </row>
    <row r="12">
      <c r="A12" s="1">
        <f t="shared" si="3"/>
        <v>100</v>
      </c>
      <c r="B12" s="2">
        <f t="shared" si="1"/>
        <v>9.33262E+157</v>
      </c>
      <c r="C12" s="2">
        <f t="shared" si="2"/>
        <v>9.42595E+159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7</v>
      </c>
      <c r="C1" s="1" t="s">
        <v>8</v>
      </c>
    </row>
    <row r="2">
      <c r="A2" s="1">
        <v>10.0</v>
      </c>
      <c r="B2" s="2">
        <f t="shared" ref="B2:B16" si="1">LOG10(A2)</f>
        <v>1</v>
      </c>
      <c r="C2" s="2">
        <f t="shared" ref="C2:C16" si="2">ln(A2)</f>
        <v>2.302585093</v>
      </c>
    </row>
    <row r="3">
      <c r="A3" s="1">
        <f t="shared" ref="A3:A16" si="3">A2+10</f>
        <v>20</v>
      </c>
      <c r="B3" s="2">
        <f t="shared" si="1"/>
        <v>1.301029996</v>
      </c>
      <c r="C3" s="2">
        <f t="shared" si="2"/>
        <v>2.995732274</v>
      </c>
    </row>
    <row r="4">
      <c r="A4" s="1">
        <f t="shared" si="3"/>
        <v>30</v>
      </c>
      <c r="B4" s="2">
        <f t="shared" si="1"/>
        <v>1.477121255</v>
      </c>
      <c r="C4" s="2">
        <f t="shared" si="2"/>
        <v>3.401197382</v>
      </c>
    </row>
    <row r="5">
      <c r="A5" s="1">
        <f t="shared" si="3"/>
        <v>40</v>
      </c>
      <c r="B5" s="2">
        <f t="shared" si="1"/>
        <v>1.602059991</v>
      </c>
      <c r="C5" s="2">
        <f t="shared" si="2"/>
        <v>3.688879454</v>
      </c>
    </row>
    <row r="6">
      <c r="A6" s="1">
        <f t="shared" si="3"/>
        <v>50</v>
      </c>
      <c r="B6" s="2">
        <f t="shared" si="1"/>
        <v>1.698970004</v>
      </c>
      <c r="C6" s="2">
        <f t="shared" si="2"/>
        <v>3.912023005</v>
      </c>
    </row>
    <row r="7">
      <c r="A7" s="1">
        <f t="shared" si="3"/>
        <v>60</v>
      </c>
      <c r="B7" s="2">
        <f t="shared" si="1"/>
        <v>1.77815125</v>
      </c>
      <c r="C7" s="2">
        <f t="shared" si="2"/>
        <v>4.094344562</v>
      </c>
    </row>
    <row r="8">
      <c r="A8" s="1">
        <f t="shared" si="3"/>
        <v>70</v>
      </c>
      <c r="B8" s="2">
        <f t="shared" si="1"/>
        <v>1.84509804</v>
      </c>
      <c r="C8" s="2">
        <f t="shared" si="2"/>
        <v>4.248495242</v>
      </c>
    </row>
    <row r="9">
      <c r="A9" s="1">
        <f t="shared" si="3"/>
        <v>80</v>
      </c>
      <c r="B9" s="2">
        <f t="shared" si="1"/>
        <v>1.903089987</v>
      </c>
      <c r="C9" s="2">
        <f t="shared" si="2"/>
        <v>4.382026635</v>
      </c>
    </row>
    <row r="10">
      <c r="A10" s="1">
        <f t="shared" si="3"/>
        <v>90</v>
      </c>
      <c r="B10" s="2">
        <f t="shared" si="1"/>
        <v>1.954242509</v>
      </c>
      <c r="C10" s="2">
        <f t="shared" si="2"/>
        <v>4.49980967</v>
      </c>
    </row>
    <row r="11">
      <c r="A11" s="1">
        <f t="shared" si="3"/>
        <v>100</v>
      </c>
      <c r="B11" s="2">
        <f t="shared" si="1"/>
        <v>2</v>
      </c>
      <c r="C11" s="2">
        <f t="shared" si="2"/>
        <v>4.605170186</v>
      </c>
    </row>
    <row r="12">
      <c r="A12" s="1">
        <f t="shared" si="3"/>
        <v>110</v>
      </c>
      <c r="B12" s="2">
        <f t="shared" si="1"/>
        <v>2.041392685</v>
      </c>
      <c r="C12" s="2">
        <f t="shared" si="2"/>
        <v>4.700480366</v>
      </c>
    </row>
    <row r="13">
      <c r="A13" s="1">
        <f t="shared" si="3"/>
        <v>120</v>
      </c>
      <c r="B13" s="2">
        <f t="shared" si="1"/>
        <v>2.079181246</v>
      </c>
      <c r="C13" s="2">
        <f t="shared" si="2"/>
        <v>4.787491743</v>
      </c>
    </row>
    <row r="14">
      <c r="A14" s="1">
        <f t="shared" si="3"/>
        <v>130</v>
      </c>
      <c r="B14" s="2">
        <f t="shared" si="1"/>
        <v>2.113943352</v>
      </c>
      <c r="C14" s="2">
        <f t="shared" si="2"/>
        <v>4.86753445</v>
      </c>
    </row>
    <row r="15">
      <c r="A15" s="1">
        <f t="shared" si="3"/>
        <v>140</v>
      </c>
      <c r="B15" s="2">
        <f t="shared" si="1"/>
        <v>2.146128036</v>
      </c>
      <c r="C15" s="2">
        <f t="shared" si="2"/>
        <v>4.941642423</v>
      </c>
    </row>
    <row r="16">
      <c r="A16" s="1">
        <f t="shared" si="3"/>
        <v>150</v>
      </c>
      <c r="B16" s="2">
        <f t="shared" si="1"/>
        <v>2.176091259</v>
      </c>
      <c r="C16" s="2">
        <f t="shared" si="2"/>
        <v>5.010635294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7</v>
      </c>
    </row>
    <row r="2">
      <c r="A2" s="1">
        <v>10.0</v>
      </c>
      <c r="B2" s="2">
        <f t="shared" ref="B2:B16" si="1">LOG10(A2)</f>
        <v>1</v>
      </c>
    </row>
    <row r="3">
      <c r="A3" s="1">
        <f t="shared" ref="A3:A16" si="2">A2+10</f>
        <v>20</v>
      </c>
      <c r="B3" s="2">
        <f t="shared" si="1"/>
        <v>1.301029996</v>
      </c>
    </row>
    <row r="4">
      <c r="A4" s="1">
        <f t="shared" si="2"/>
        <v>30</v>
      </c>
      <c r="B4" s="2">
        <f t="shared" si="1"/>
        <v>1.477121255</v>
      </c>
    </row>
    <row r="5">
      <c r="A5" s="1">
        <f t="shared" si="2"/>
        <v>40</v>
      </c>
      <c r="B5" s="2">
        <f t="shared" si="1"/>
        <v>1.602059991</v>
      </c>
    </row>
    <row r="6">
      <c r="A6" s="1">
        <f t="shared" si="2"/>
        <v>50</v>
      </c>
      <c r="B6" s="2">
        <f t="shared" si="1"/>
        <v>1.698970004</v>
      </c>
    </row>
    <row r="7">
      <c r="A7" s="1">
        <f t="shared" si="2"/>
        <v>60</v>
      </c>
      <c r="B7" s="2">
        <f t="shared" si="1"/>
        <v>1.77815125</v>
      </c>
    </row>
    <row r="8">
      <c r="A8" s="1">
        <f t="shared" si="2"/>
        <v>70</v>
      </c>
      <c r="B8" s="2">
        <f t="shared" si="1"/>
        <v>1.84509804</v>
      </c>
    </row>
    <row r="9">
      <c r="A9" s="1">
        <f t="shared" si="2"/>
        <v>80</v>
      </c>
      <c r="B9" s="2">
        <f t="shared" si="1"/>
        <v>1.903089987</v>
      </c>
    </row>
    <row r="10">
      <c r="A10" s="1">
        <f t="shared" si="2"/>
        <v>90</v>
      </c>
      <c r="B10" s="2">
        <f t="shared" si="1"/>
        <v>1.954242509</v>
      </c>
    </row>
    <row r="11">
      <c r="A11" s="1">
        <f t="shared" si="2"/>
        <v>100</v>
      </c>
      <c r="B11" s="2">
        <f t="shared" si="1"/>
        <v>2</v>
      </c>
    </row>
    <row r="12">
      <c r="A12" s="1">
        <f t="shared" si="2"/>
        <v>110</v>
      </c>
      <c r="B12" s="2">
        <f t="shared" si="1"/>
        <v>2.041392685</v>
      </c>
    </row>
    <row r="13">
      <c r="A13" s="1">
        <f t="shared" si="2"/>
        <v>120</v>
      </c>
      <c r="B13" s="2">
        <f t="shared" si="1"/>
        <v>2.079181246</v>
      </c>
    </row>
    <row r="14">
      <c r="A14" s="1">
        <f t="shared" si="2"/>
        <v>130</v>
      </c>
      <c r="B14" s="2">
        <f t="shared" si="1"/>
        <v>2.113943352</v>
      </c>
    </row>
    <row r="15">
      <c r="A15" s="1">
        <f t="shared" si="2"/>
        <v>140</v>
      </c>
      <c r="B15" s="2">
        <f t="shared" si="1"/>
        <v>2.146128036</v>
      </c>
    </row>
    <row r="16">
      <c r="A16" s="1">
        <f t="shared" si="2"/>
        <v>150</v>
      </c>
      <c r="B16" s="2">
        <f t="shared" si="1"/>
        <v>2.176091259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3</v>
      </c>
      <c r="C1" s="1" t="s">
        <v>9</v>
      </c>
    </row>
    <row r="2">
      <c r="A2" s="1">
        <v>0.0</v>
      </c>
      <c r="B2" s="2">
        <f t="shared" ref="B2:B17" si="1">2^A2</f>
        <v>1</v>
      </c>
      <c r="C2" s="2">
        <f t="shared" ref="C2:C17" si="2">A2^3</f>
        <v>0</v>
      </c>
    </row>
    <row r="3">
      <c r="A3" s="1">
        <v>10.0</v>
      </c>
      <c r="B3" s="2">
        <f t="shared" si="1"/>
        <v>1024</v>
      </c>
      <c r="C3" s="2">
        <f t="shared" si="2"/>
        <v>1000</v>
      </c>
    </row>
    <row r="4">
      <c r="A4" s="1">
        <f t="shared" ref="A4:A17" si="3">A3+10</f>
        <v>20</v>
      </c>
      <c r="B4" s="2">
        <f t="shared" si="1"/>
        <v>1048576</v>
      </c>
      <c r="C4" s="2">
        <f t="shared" si="2"/>
        <v>8000</v>
      </c>
    </row>
    <row r="5">
      <c r="A5" s="1">
        <f t="shared" si="3"/>
        <v>30</v>
      </c>
      <c r="B5" s="2">
        <f t="shared" si="1"/>
        <v>1073741824</v>
      </c>
      <c r="C5" s="2">
        <f t="shared" si="2"/>
        <v>27000</v>
      </c>
    </row>
    <row r="6">
      <c r="A6" s="1">
        <f t="shared" si="3"/>
        <v>40</v>
      </c>
      <c r="B6" s="2">
        <f t="shared" si="1"/>
        <v>1099511627776</v>
      </c>
      <c r="C6" s="2">
        <f t="shared" si="2"/>
        <v>64000</v>
      </c>
    </row>
    <row r="7">
      <c r="A7" s="1">
        <f t="shared" si="3"/>
        <v>50</v>
      </c>
      <c r="B7" s="2">
        <f t="shared" si="1"/>
        <v>1.1259E+15</v>
      </c>
      <c r="C7" s="2">
        <f t="shared" si="2"/>
        <v>125000</v>
      </c>
    </row>
    <row r="8">
      <c r="A8" s="1">
        <f t="shared" si="3"/>
        <v>60</v>
      </c>
      <c r="B8" s="2">
        <f t="shared" si="1"/>
        <v>1.15292E+18</v>
      </c>
      <c r="C8" s="2">
        <f t="shared" si="2"/>
        <v>216000</v>
      </c>
    </row>
    <row r="9">
      <c r="A9" s="1">
        <f t="shared" si="3"/>
        <v>70</v>
      </c>
      <c r="B9" s="2">
        <f t="shared" si="1"/>
        <v>1.18059E+21</v>
      </c>
      <c r="C9" s="2">
        <f t="shared" si="2"/>
        <v>343000</v>
      </c>
    </row>
    <row r="10">
      <c r="A10" s="1">
        <f t="shared" si="3"/>
        <v>80</v>
      </c>
      <c r="B10" s="2">
        <f t="shared" si="1"/>
        <v>1.20893E+24</v>
      </c>
      <c r="C10" s="2">
        <f t="shared" si="2"/>
        <v>512000</v>
      </c>
    </row>
    <row r="11">
      <c r="A11" s="1">
        <f t="shared" si="3"/>
        <v>90</v>
      </c>
      <c r="B11" s="2">
        <f t="shared" si="1"/>
        <v>1.23794E+27</v>
      </c>
      <c r="C11" s="2">
        <f t="shared" si="2"/>
        <v>729000</v>
      </c>
    </row>
    <row r="12">
      <c r="A12" s="1">
        <f t="shared" si="3"/>
        <v>100</v>
      </c>
      <c r="B12" s="2">
        <f t="shared" si="1"/>
        <v>1.26765E+30</v>
      </c>
      <c r="C12" s="2">
        <f t="shared" si="2"/>
        <v>1000000</v>
      </c>
    </row>
    <row r="13">
      <c r="A13" s="1">
        <f t="shared" si="3"/>
        <v>110</v>
      </c>
      <c r="B13" s="2">
        <f t="shared" si="1"/>
        <v>1.29807E+33</v>
      </c>
      <c r="C13" s="2">
        <f t="shared" si="2"/>
        <v>1331000</v>
      </c>
    </row>
    <row r="14">
      <c r="A14" s="1">
        <f t="shared" si="3"/>
        <v>120</v>
      </c>
      <c r="B14" s="2">
        <f t="shared" si="1"/>
        <v>1.32923E+36</v>
      </c>
      <c r="C14" s="2">
        <f t="shared" si="2"/>
        <v>1728000</v>
      </c>
    </row>
    <row r="15">
      <c r="A15" s="1">
        <f t="shared" si="3"/>
        <v>130</v>
      </c>
      <c r="B15" s="2">
        <f t="shared" si="1"/>
        <v>1.36113E+39</v>
      </c>
      <c r="C15" s="2">
        <f t="shared" si="2"/>
        <v>2197000</v>
      </c>
    </row>
    <row r="16">
      <c r="A16" s="1">
        <f t="shared" si="3"/>
        <v>140</v>
      </c>
      <c r="B16" s="2">
        <f t="shared" si="1"/>
        <v>1.3938E+42</v>
      </c>
      <c r="C16" s="2">
        <f t="shared" si="2"/>
        <v>2744000</v>
      </c>
    </row>
    <row r="17">
      <c r="A17" s="1">
        <f t="shared" si="3"/>
        <v>150</v>
      </c>
      <c r="B17" s="2">
        <f t="shared" si="1"/>
        <v>1.42725E+45</v>
      </c>
      <c r="C17" s="2">
        <f t="shared" si="2"/>
        <v>3375000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1" t="s">
        <v>3</v>
      </c>
      <c r="C1" s="1" t="s">
        <v>5</v>
      </c>
    </row>
    <row r="2">
      <c r="A2" s="1">
        <v>0.0</v>
      </c>
      <c r="B2" s="2">
        <f t="shared" ref="B2:B17" si="1">2^A2</f>
        <v>1</v>
      </c>
      <c r="C2" s="2">
        <f t="shared" ref="C2:C17" si="2">FACT(A2)</f>
        <v>1</v>
      </c>
    </row>
    <row r="3">
      <c r="A3" s="1">
        <v>10.0</v>
      </c>
      <c r="B3" s="2">
        <f t="shared" si="1"/>
        <v>1024</v>
      </c>
      <c r="C3" s="2">
        <f t="shared" si="2"/>
        <v>3628800</v>
      </c>
    </row>
    <row r="4">
      <c r="A4" s="1">
        <f t="shared" ref="A4:A17" si="3">A3+10</f>
        <v>20</v>
      </c>
      <c r="B4" s="2">
        <f t="shared" si="1"/>
        <v>1048576</v>
      </c>
      <c r="C4" s="2">
        <f t="shared" si="2"/>
        <v>2.4329E+18</v>
      </c>
    </row>
    <row r="5">
      <c r="A5" s="1">
        <f t="shared" si="3"/>
        <v>30</v>
      </c>
      <c r="B5" s="2">
        <f t="shared" si="1"/>
        <v>1073741824</v>
      </c>
      <c r="C5" s="2">
        <f t="shared" si="2"/>
        <v>2.65253E+32</v>
      </c>
    </row>
    <row r="6">
      <c r="A6" s="1">
        <f t="shared" si="3"/>
        <v>40</v>
      </c>
      <c r="B6" s="2">
        <f t="shared" si="1"/>
        <v>1099511627776</v>
      </c>
      <c r="C6" s="2">
        <f t="shared" si="2"/>
        <v>8.15915E+47</v>
      </c>
    </row>
    <row r="7">
      <c r="A7" s="1">
        <f t="shared" si="3"/>
        <v>50</v>
      </c>
      <c r="B7" s="2">
        <f t="shared" si="1"/>
        <v>1.1259E+15</v>
      </c>
      <c r="C7" s="2">
        <f t="shared" si="2"/>
        <v>3.04141E+64</v>
      </c>
    </row>
    <row r="8">
      <c r="A8" s="1">
        <f t="shared" si="3"/>
        <v>60</v>
      </c>
      <c r="B8" s="2">
        <f t="shared" si="1"/>
        <v>1.15292E+18</v>
      </c>
      <c r="C8" s="2">
        <f t="shared" si="2"/>
        <v>8.32099E+81</v>
      </c>
    </row>
    <row r="9">
      <c r="A9" s="1">
        <f t="shared" si="3"/>
        <v>70</v>
      </c>
      <c r="B9" s="2">
        <f t="shared" si="1"/>
        <v>1.18059E+21</v>
      </c>
      <c r="C9" s="2">
        <f t="shared" si="2"/>
        <v>1.19786E+100</v>
      </c>
    </row>
    <row r="10">
      <c r="A10" s="1">
        <f t="shared" si="3"/>
        <v>80</v>
      </c>
      <c r="B10" s="2">
        <f t="shared" si="1"/>
        <v>1.20893E+24</v>
      </c>
      <c r="C10" s="2">
        <f t="shared" si="2"/>
        <v>7.15695E+118</v>
      </c>
    </row>
    <row r="11">
      <c r="A11" s="1">
        <f t="shared" si="3"/>
        <v>90</v>
      </c>
      <c r="B11" s="2">
        <f t="shared" si="1"/>
        <v>1.23794E+27</v>
      </c>
      <c r="C11" s="2">
        <f t="shared" si="2"/>
        <v>1.48572E+138</v>
      </c>
    </row>
    <row r="12">
      <c r="A12" s="1">
        <f t="shared" si="3"/>
        <v>100</v>
      </c>
      <c r="B12" s="2">
        <f t="shared" si="1"/>
        <v>1.26765E+30</v>
      </c>
      <c r="C12" s="2">
        <f t="shared" si="2"/>
        <v>9.33262E+157</v>
      </c>
    </row>
    <row r="13">
      <c r="A13" s="1">
        <f t="shared" si="3"/>
        <v>110</v>
      </c>
      <c r="B13" s="2">
        <f t="shared" si="1"/>
        <v>1.29807E+33</v>
      </c>
      <c r="C13" s="2">
        <f t="shared" si="2"/>
        <v>1.58825E+178</v>
      </c>
    </row>
    <row r="14">
      <c r="A14" s="1">
        <f t="shared" si="3"/>
        <v>120</v>
      </c>
      <c r="B14" s="2">
        <f t="shared" si="1"/>
        <v>1.32923E+36</v>
      </c>
      <c r="C14" s="2">
        <f t="shared" si="2"/>
        <v>6.6895E+198</v>
      </c>
    </row>
    <row r="15">
      <c r="A15" s="1">
        <f t="shared" si="3"/>
        <v>130</v>
      </c>
      <c r="B15" s="2">
        <f t="shared" si="1"/>
        <v>1.36113E+39</v>
      </c>
      <c r="C15" s="2">
        <f t="shared" si="2"/>
        <v>6.46686E+219</v>
      </c>
    </row>
    <row r="16">
      <c r="A16" s="1">
        <f t="shared" si="3"/>
        <v>140</v>
      </c>
      <c r="B16" s="2">
        <f t="shared" si="1"/>
        <v>1.3938E+42</v>
      </c>
      <c r="C16" s="2">
        <f t="shared" si="2"/>
        <v>1.3462E+241</v>
      </c>
    </row>
    <row r="17">
      <c r="A17" s="1">
        <f t="shared" si="3"/>
        <v>150</v>
      </c>
      <c r="B17" s="2">
        <f t="shared" si="1"/>
        <v>1.42725E+45</v>
      </c>
      <c r="C17" s="2">
        <f t="shared" si="2"/>
        <v>5.71338E+262</v>
      </c>
    </row>
  </sheetData>
  <drawing r:id="rId1"/>
</worksheet>
</file>