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Sort" sheetId="1" r:id="rId4"/>
    <sheet state="visible" name="RadixSort" sheetId="2" r:id="rId5"/>
    <sheet state="visible" name="Copia de RadixSort" sheetId="3" r:id="rId6"/>
  </sheets>
  <definedNames/>
  <calcPr/>
</workbook>
</file>

<file path=xl/sharedStrings.xml><?xml version="1.0" encoding="utf-8"?>
<sst xmlns="http://schemas.openxmlformats.org/spreadsheetml/2006/main" count="12" uniqueCount="6">
  <si>
    <t>MergeSort</t>
  </si>
  <si>
    <t>n</t>
  </si>
  <si>
    <t>t(n)</t>
  </si>
  <si>
    <t>Tiempo</t>
  </si>
  <si>
    <t>RadixSort</t>
  </si>
  <si>
    <t>Tiempo(ms)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</si>
</sst>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3" numFmtId="164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4" fillId="0" fontId="3" numFmtId="165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MergeSort!$C$4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MergeSort!$B$5:$B$24</c:f>
            </c:numRef>
          </c:xVal>
          <c:yVal>
            <c:numRef>
              <c:f>MergeSort!$C$5:$C$24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72845"/>
        <c:axId val="1699874333"/>
      </c:scatterChart>
      <c:valAx>
        <c:axId val="11128728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874333"/>
      </c:valAx>
      <c:valAx>
        <c:axId val="169987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872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MergeSort!$D$3:$D$4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MergeSort!$B$5:$B$24</c:f>
            </c:numRef>
          </c:xVal>
          <c:yVal>
            <c:numRef>
              <c:f>MergeSort!$D$5:$D$24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64207"/>
        <c:axId val="1719607122"/>
      </c:scatterChart>
      <c:valAx>
        <c:axId val="339064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607122"/>
      </c:valAx>
      <c:valAx>
        <c:axId val="1719607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064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RadixSort!$C$4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RadixSort!$B$5:$B$24</c:f>
            </c:numRef>
          </c:xVal>
          <c:yVal>
            <c:numRef>
              <c:f>RadixSort!$C$5:$C$24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59995"/>
        <c:axId val="1378063526"/>
      </c:scatterChart>
      <c:valAx>
        <c:axId val="19895599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063526"/>
      </c:valAx>
      <c:valAx>
        <c:axId val="1378063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559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RadixSort!$D$4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RadixSort!$B$5:$B$24</c:f>
            </c:numRef>
          </c:xVal>
          <c:yVal>
            <c:numRef>
              <c:f>RadixSort!$D$5:$D$24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27127"/>
        <c:axId val="660665360"/>
      </c:scatterChart>
      <c:valAx>
        <c:axId val="14288271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665360"/>
      </c:valAx>
      <c:valAx>
        <c:axId val="66066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827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'Copia de RadixSort'!$C$4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'Copia de RadixSort'!$B$5:$B$24</c:f>
            </c:numRef>
          </c:xVal>
          <c:yVal>
            <c:numRef>
              <c:f>'Copia de RadixSort'!$C$5:$C$24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41672"/>
        <c:axId val="552214025"/>
      </c:scatterChart>
      <c:valAx>
        <c:axId val="20924416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214025"/>
      </c:valAx>
      <c:valAx>
        <c:axId val="552214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441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'Copia de RadixSort'!$D$4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'Copia de RadixSort'!$B$5:$B$24</c:f>
            </c:numRef>
          </c:xVal>
          <c:yVal>
            <c:numRef>
              <c:f>'Copia de RadixSort'!$D$5:$D$24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96067"/>
        <c:axId val="865937801"/>
      </c:scatterChart>
      <c:valAx>
        <c:axId val="1029996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937801"/>
      </c:valAx>
      <c:valAx>
        <c:axId val="865937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996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2</xdr:row>
      <xdr:rowOff>209550</xdr:rowOff>
    </xdr:from>
    <xdr:ext cx="3400425" cy="1647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600075</xdr:colOff>
      <xdr:row>13</xdr:row>
      <xdr:rowOff>38100</xdr:rowOff>
    </xdr:from>
    <xdr:ext cx="3400425" cy="2114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2</xdr:row>
      <xdr:rowOff>47625</xdr:rowOff>
    </xdr:from>
    <xdr:ext cx="3486150" cy="2162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552450</xdr:colOff>
      <xdr:row>13</xdr:row>
      <xdr:rowOff>38100</xdr:rowOff>
    </xdr:from>
    <xdr:ext cx="3486150" cy="2162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2</xdr:row>
      <xdr:rowOff>47625</xdr:rowOff>
    </xdr:from>
    <xdr:ext cx="3486150" cy="21621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552450</xdr:colOff>
      <xdr:row>13</xdr:row>
      <xdr:rowOff>38100</xdr:rowOff>
    </xdr:from>
    <xdr:ext cx="3486150" cy="21621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63"/>
  </cols>
  <sheetData>
    <row r="3">
      <c r="B3" s="1" t="s">
        <v>0</v>
      </c>
      <c r="C3" s="2"/>
      <c r="D3" s="3"/>
    </row>
    <row r="4">
      <c r="B4" s="4" t="s">
        <v>1</v>
      </c>
      <c r="C4" s="4" t="s">
        <v>2</v>
      </c>
      <c r="D4" s="4" t="s">
        <v>3</v>
      </c>
    </row>
    <row r="5">
      <c r="B5" s="5">
        <v>50.0</v>
      </c>
      <c r="C5" s="5">
        <f t="shared" ref="C5:C24" si="1">B5*LOG(B5,2)</f>
        <v>282.1928095</v>
      </c>
      <c r="D5" s="6">
        <v>0.0110527115656758</v>
      </c>
    </row>
    <row r="6">
      <c r="B6" s="5">
        <v>100.0</v>
      </c>
      <c r="C6" s="5">
        <f t="shared" si="1"/>
        <v>664.385619</v>
      </c>
      <c r="D6" s="6">
        <v>0.0213159437338033</v>
      </c>
    </row>
    <row r="7">
      <c r="B7" s="5">
        <v>150.0</v>
      </c>
      <c r="C7" s="5">
        <f t="shared" si="1"/>
        <v>1084.322804</v>
      </c>
      <c r="D7" s="6">
        <v>0.0288159980105119</v>
      </c>
    </row>
    <row r="8">
      <c r="B8" s="5">
        <v>200.0</v>
      </c>
      <c r="C8" s="5">
        <f t="shared" si="1"/>
        <v>1528.771238</v>
      </c>
      <c r="D8" s="6">
        <v>0.0367107919859946</v>
      </c>
    </row>
    <row r="9">
      <c r="B9" s="5">
        <v>250.0</v>
      </c>
      <c r="C9" s="5">
        <f t="shared" si="1"/>
        <v>1991.446071</v>
      </c>
      <c r="D9" s="6">
        <v>0.0453950653590256</v>
      </c>
    </row>
    <row r="10">
      <c r="B10" s="5">
        <v>300.0</v>
      </c>
      <c r="C10" s="5">
        <f t="shared" si="1"/>
        <v>2468.645607</v>
      </c>
      <c r="D10" s="6">
        <v>0.0592109548161203</v>
      </c>
    </row>
    <row r="11">
      <c r="B11" s="5">
        <v>350.0</v>
      </c>
      <c r="C11" s="5">
        <f t="shared" si="1"/>
        <v>2957.923889</v>
      </c>
      <c r="D11" s="6">
        <v>0.0675004884903772</v>
      </c>
    </row>
    <row r="12">
      <c r="B12" s="5">
        <v>400.0</v>
      </c>
      <c r="C12" s="5">
        <f t="shared" si="1"/>
        <v>3457.542476</v>
      </c>
      <c r="D12" s="6">
        <v>0.0868427337303098</v>
      </c>
    </row>
    <row r="13">
      <c r="B13" s="5">
        <v>450.0</v>
      </c>
      <c r="C13" s="5">
        <f t="shared" si="1"/>
        <v>3966.201536</v>
      </c>
      <c r="D13" s="6">
        <v>0.0892111719229547</v>
      </c>
    </row>
    <row r="14">
      <c r="B14" s="5">
        <v>500.0</v>
      </c>
      <c r="C14" s="5">
        <f t="shared" si="1"/>
        <v>4482.892142</v>
      </c>
      <c r="D14" s="6">
        <v>0.104606020175146</v>
      </c>
    </row>
    <row r="15">
      <c r="B15" s="5">
        <v>550.0</v>
      </c>
      <c r="C15" s="5">
        <f t="shared" si="1"/>
        <v>5006.808295</v>
      </c>
      <c r="D15" s="6">
        <v>0.110132375957983</v>
      </c>
    </row>
    <row r="16">
      <c r="B16" s="5">
        <v>600.0</v>
      </c>
      <c r="C16" s="5">
        <f t="shared" si="1"/>
        <v>5537.291214</v>
      </c>
      <c r="D16" s="6">
        <v>0.123553525716304</v>
      </c>
    </row>
    <row r="17">
      <c r="B17" s="5">
        <v>650.0</v>
      </c>
      <c r="C17" s="5">
        <f t="shared" si="1"/>
        <v>6073.79234</v>
      </c>
      <c r="D17" s="6">
        <v>0.133422018185657</v>
      </c>
    </row>
    <row r="18">
      <c r="B18" s="5">
        <v>700.0</v>
      </c>
      <c r="C18" s="5">
        <f t="shared" si="1"/>
        <v>6615.847778</v>
      </c>
      <c r="D18" s="6">
        <v>0.142106291558688</v>
      </c>
    </row>
    <row r="19">
      <c r="B19" s="5">
        <v>750.0</v>
      </c>
      <c r="C19" s="5">
        <f t="shared" si="1"/>
        <v>7163.060089</v>
      </c>
      <c r="D19" s="6">
        <v>0.154343222220687</v>
      </c>
    </row>
    <row r="20">
      <c r="B20" s="5">
        <v>800.0</v>
      </c>
      <c r="C20" s="5">
        <f t="shared" si="1"/>
        <v>7715.084952</v>
      </c>
      <c r="D20" s="6">
        <v>0.166580152882685</v>
      </c>
    </row>
    <row r="21">
      <c r="B21" s="5">
        <v>850.0</v>
      </c>
      <c r="C21" s="5">
        <f t="shared" si="1"/>
        <v>8271.621176</v>
      </c>
      <c r="D21" s="6">
        <v>0.174869686556942</v>
      </c>
    </row>
    <row r="22">
      <c r="B22" s="5">
        <v>900.0</v>
      </c>
      <c r="C22" s="5">
        <f t="shared" si="1"/>
        <v>8832.403072</v>
      </c>
      <c r="D22" s="6">
        <v>0.185527658423843</v>
      </c>
    </row>
    <row r="23">
      <c r="B23" s="5">
        <v>950.0</v>
      </c>
      <c r="C23" s="5">
        <f t="shared" si="1"/>
        <v>9397.194518</v>
      </c>
      <c r="D23" s="6">
        <v>0.200527766977261</v>
      </c>
    </row>
    <row r="24">
      <c r="B24" s="5">
        <v>1000.0</v>
      </c>
      <c r="C24" s="5">
        <f t="shared" si="1"/>
        <v>9965.784285</v>
      </c>
      <c r="D24" s="6">
        <v>0.211185738844162</v>
      </c>
    </row>
  </sheetData>
  <mergeCells count="1">
    <mergeCell ref="B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4</v>
      </c>
      <c r="C3" s="2"/>
      <c r="D3" s="3"/>
    </row>
    <row r="4">
      <c r="B4" s="4" t="s">
        <v>1</v>
      </c>
      <c r="C4" s="4" t="s">
        <v>2</v>
      </c>
      <c r="D4" s="7" t="s">
        <v>5</v>
      </c>
    </row>
    <row r="5">
      <c r="B5" s="5">
        <v>50.0</v>
      </c>
      <c r="C5" s="8">
        <f t="shared" ref="C5:C24" si="1">B5*LOG(B5, 10)</f>
        <v>84.94850022</v>
      </c>
      <c r="D5" s="9">
        <v>0.0114474512644499</v>
      </c>
    </row>
    <row r="6">
      <c r="B6" s="5">
        <v>100.0</v>
      </c>
      <c r="C6" s="8">
        <f t="shared" si="1"/>
        <v>200</v>
      </c>
      <c r="D6" s="9">
        <v>0.0228949025288998</v>
      </c>
    </row>
    <row r="7">
      <c r="B7" s="5">
        <v>150.0</v>
      </c>
      <c r="C7" s="8">
        <f t="shared" si="1"/>
        <v>326.4136889</v>
      </c>
      <c r="D7" s="9">
        <v>0.0450003256602514</v>
      </c>
    </row>
    <row r="8">
      <c r="B8" s="5">
        <v>200.0</v>
      </c>
      <c r="C8" s="8">
        <f t="shared" si="1"/>
        <v>460.2059991</v>
      </c>
      <c r="D8" s="9">
        <v>0.0576319960210238</v>
      </c>
    </row>
    <row r="9">
      <c r="B9" s="5">
        <v>250.0</v>
      </c>
      <c r="C9" s="8">
        <f t="shared" si="1"/>
        <v>599.4850022</v>
      </c>
      <c r="D9" s="9">
        <v>0.0714478854781185</v>
      </c>
    </row>
    <row r="10">
      <c r="B10" s="5">
        <v>300.0</v>
      </c>
      <c r="C10" s="8">
        <f t="shared" si="1"/>
        <v>743.1363764</v>
      </c>
      <c r="D10" s="9">
        <v>0.0848690352364392</v>
      </c>
    </row>
    <row r="11">
      <c r="B11" s="5">
        <v>350.0</v>
      </c>
      <c r="C11" s="8">
        <f t="shared" si="1"/>
        <v>890.4238155</v>
      </c>
      <c r="D11" s="9">
        <v>0.0990796643923081</v>
      </c>
    </row>
    <row r="12">
      <c r="B12" s="5">
        <v>400.0</v>
      </c>
      <c r="C12" s="8">
        <f t="shared" si="1"/>
        <v>1040.823997</v>
      </c>
      <c r="D12" s="9">
        <v>0.116842950837144</v>
      </c>
    </row>
    <row r="13">
      <c r="B13" s="5">
        <v>450.0</v>
      </c>
      <c r="C13" s="8">
        <f t="shared" si="1"/>
        <v>1193.945631</v>
      </c>
      <c r="D13" s="9">
        <v>0.12789566240282</v>
      </c>
    </row>
    <row r="14">
      <c r="B14" s="5">
        <v>500.0</v>
      </c>
      <c r="C14" s="8">
        <f t="shared" si="1"/>
        <v>1349.485002</v>
      </c>
      <c r="D14" s="9">
        <v>0.140527332763592</v>
      </c>
    </row>
    <row r="15">
      <c r="B15" s="5">
        <v>550.0</v>
      </c>
      <c r="C15" s="8">
        <f t="shared" si="1"/>
        <v>1507.199479</v>
      </c>
      <c r="D15" s="9">
        <v>0.155922181015783</v>
      </c>
    </row>
    <row r="16">
      <c r="B16" s="5">
        <v>600.0</v>
      </c>
      <c r="C16" s="8">
        <f t="shared" si="1"/>
        <v>1666.89075</v>
      </c>
      <c r="D16" s="9">
        <v>0.169343330774104</v>
      </c>
    </row>
    <row r="17">
      <c r="B17" s="5">
        <v>650.0</v>
      </c>
      <c r="C17" s="8">
        <f t="shared" si="1"/>
        <v>1828.393682</v>
      </c>
      <c r="D17" s="9">
        <v>0.186711877520166</v>
      </c>
    </row>
    <row r="18">
      <c r="B18" s="5">
        <v>700.0</v>
      </c>
      <c r="C18" s="8">
        <f t="shared" si="1"/>
        <v>1991.568628</v>
      </c>
      <c r="D18" s="9">
        <v>0.19855406848339</v>
      </c>
    </row>
    <row r="19">
      <c r="B19" s="5">
        <v>750.0</v>
      </c>
      <c r="C19" s="8">
        <f t="shared" si="1"/>
        <v>2156.295948</v>
      </c>
      <c r="D19" s="9">
        <v>0.216712094627</v>
      </c>
    </row>
    <row r="20">
      <c r="B20" s="5">
        <v>800.0</v>
      </c>
      <c r="C20" s="8">
        <f t="shared" si="1"/>
        <v>2322.47199</v>
      </c>
      <c r="D20" s="9">
        <v>0.229343764987772</v>
      </c>
    </row>
    <row r="21">
      <c r="B21" s="5">
        <v>850.0</v>
      </c>
      <c r="C21" s="8">
        <f t="shared" si="1"/>
        <v>2490.006087</v>
      </c>
      <c r="D21" s="9">
        <v>0.253422886612995</v>
      </c>
    </row>
    <row r="22">
      <c r="B22" s="5">
        <v>900.0</v>
      </c>
      <c r="C22" s="8">
        <f t="shared" si="1"/>
        <v>2658.818258</v>
      </c>
      <c r="D22" s="9">
        <v>0.257765023229951</v>
      </c>
    </row>
    <row r="23">
      <c r="B23" s="5">
        <v>950.0</v>
      </c>
      <c r="C23" s="8">
        <f t="shared" si="1"/>
        <v>2828.837425</v>
      </c>
      <c r="D23" s="9">
        <v>0.281449405225958</v>
      </c>
    </row>
    <row r="24">
      <c r="B24" s="5">
        <v>1000.0</v>
      </c>
      <c r="C24" s="8">
        <f t="shared" si="1"/>
        <v>3000</v>
      </c>
      <c r="D24" s="9">
        <v>0.282238884623507</v>
      </c>
    </row>
  </sheetData>
  <mergeCells count="1"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4</v>
      </c>
      <c r="C3" s="2"/>
      <c r="D3" s="3"/>
    </row>
    <row r="4">
      <c r="B4" s="4" t="s">
        <v>1</v>
      </c>
      <c r="C4" s="4" t="s">
        <v>2</v>
      </c>
      <c r="D4" s="4" t="s">
        <v>3</v>
      </c>
    </row>
    <row r="5">
      <c r="B5" s="5">
        <v>50.0</v>
      </c>
      <c r="C5" s="8">
        <f t="shared" ref="C5:C24" si="1">B5*LOG(B5, 10)</f>
        <v>84.94850022</v>
      </c>
      <c r="D5" s="9">
        <v>4.9E-5</v>
      </c>
    </row>
    <row r="6">
      <c r="B6" s="5">
        <v>100.0</v>
      </c>
      <c r="C6" s="8">
        <f t="shared" si="1"/>
        <v>200</v>
      </c>
      <c r="D6" s="9">
        <v>5.6E-5</v>
      </c>
    </row>
    <row r="7">
      <c r="B7" s="5">
        <v>150.0</v>
      </c>
      <c r="C7" s="8">
        <f t="shared" si="1"/>
        <v>326.4136889</v>
      </c>
      <c r="D7" s="9">
        <v>8.4E-5</v>
      </c>
    </row>
    <row r="8">
      <c r="B8" s="5">
        <v>200.0</v>
      </c>
      <c r="C8" s="8">
        <f t="shared" si="1"/>
        <v>460.2059991</v>
      </c>
      <c r="D8" s="9">
        <v>9.3E-5</v>
      </c>
    </row>
    <row r="9">
      <c r="B9" s="5">
        <v>250.0</v>
      </c>
      <c r="C9" s="8">
        <f t="shared" si="1"/>
        <v>599.4850022</v>
      </c>
      <c r="D9" s="9">
        <v>1.03E-4</v>
      </c>
    </row>
    <row r="10">
      <c r="B10" s="5">
        <v>300.0</v>
      </c>
      <c r="C10" s="8">
        <f t="shared" si="1"/>
        <v>743.1363764</v>
      </c>
      <c r="D10" s="9">
        <v>1.12E-4</v>
      </c>
    </row>
    <row r="11">
      <c r="B11" s="5">
        <v>350.0</v>
      </c>
      <c r="C11" s="8">
        <f t="shared" si="1"/>
        <v>890.4238155</v>
      </c>
      <c r="D11" s="9">
        <v>1.22E-4</v>
      </c>
    </row>
    <row r="12">
      <c r="B12" s="5">
        <v>400.0</v>
      </c>
      <c r="C12" s="8">
        <f t="shared" si="1"/>
        <v>1040.823997</v>
      </c>
      <c r="D12" s="9">
        <v>1.31E-4</v>
      </c>
    </row>
    <row r="13">
      <c r="B13" s="5">
        <v>450.0</v>
      </c>
      <c r="C13" s="8">
        <f t="shared" si="1"/>
        <v>1193.945631</v>
      </c>
      <c r="D13" s="9">
        <v>1.4E-4</v>
      </c>
    </row>
    <row r="14">
      <c r="B14" s="5">
        <v>500.0</v>
      </c>
      <c r="C14" s="8">
        <f t="shared" si="1"/>
        <v>1349.485002</v>
      </c>
      <c r="D14" s="9">
        <v>1.5E-4</v>
      </c>
    </row>
    <row r="15">
      <c r="B15" s="5">
        <v>550.0</v>
      </c>
      <c r="C15" s="8">
        <f t="shared" si="1"/>
        <v>1507.199479</v>
      </c>
      <c r="D15" s="9">
        <v>1.59E-4</v>
      </c>
    </row>
    <row r="16">
      <c r="B16" s="5">
        <v>600.0</v>
      </c>
      <c r="C16" s="8">
        <f t="shared" si="1"/>
        <v>1666.89075</v>
      </c>
      <c r="D16" s="9">
        <v>1.69E-4</v>
      </c>
    </row>
    <row r="17">
      <c r="B17" s="5">
        <v>650.0</v>
      </c>
      <c r="C17" s="8">
        <f t="shared" si="1"/>
        <v>1828.393682</v>
      </c>
      <c r="D17" s="9">
        <v>1.78E-4</v>
      </c>
    </row>
    <row r="18">
      <c r="B18" s="5">
        <v>700.0</v>
      </c>
      <c r="C18" s="8">
        <f t="shared" si="1"/>
        <v>1991.568628</v>
      </c>
      <c r="D18" s="9">
        <v>1.88E-4</v>
      </c>
    </row>
    <row r="19">
      <c r="B19" s="5">
        <v>750.0</v>
      </c>
      <c r="C19" s="8">
        <f t="shared" si="1"/>
        <v>2156.295948</v>
      </c>
      <c r="D19" s="9">
        <v>1.99E-4</v>
      </c>
    </row>
    <row r="20">
      <c r="B20" s="5">
        <v>800.0</v>
      </c>
      <c r="C20" s="8">
        <f t="shared" si="1"/>
        <v>2322.47199</v>
      </c>
      <c r="D20" s="9">
        <v>2.07E-4</v>
      </c>
    </row>
    <row r="21">
      <c r="B21" s="5">
        <v>850.0</v>
      </c>
      <c r="C21" s="8">
        <f t="shared" si="1"/>
        <v>2490.006087</v>
      </c>
      <c r="D21" s="9">
        <v>2.16E-4</v>
      </c>
    </row>
    <row r="22">
      <c r="B22" s="5">
        <v>900.0</v>
      </c>
      <c r="C22" s="8">
        <f t="shared" si="1"/>
        <v>2658.818258</v>
      </c>
      <c r="D22" s="9">
        <v>2.25E-4</v>
      </c>
    </row>
    <row r="23">
      <c r="B23" s="5">
        <v>950.0</v>
      </c>
      <c r="C23" s="8">
        <f t="shared" si="1"/>
        <v>2828.837425</v>
      </c>
      <c r="D23" s="9">
        <v>2.35E-4</v>
      </c>
    </row>
    <row r="24">
      <c r="B24" s="5">
        <v>1000.0</v>
      </c>
      <c r="C24" s="8">
        <f t="shared" si="1"/>
        <v>3000</v>
      </c>
      <c r="D24" s="9">
        <v>2.44E-4</v>
      </c>
    </row>
  </sheetData>
  <mergeCells count="1">
    <mergeCell ref="B3:D3"/>
  </mergeCells>
  <drawing r:id="rId1"/>
</worksheet>
</file>