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it\Documents\GitHub\WAPI-FASE-2\src\test\resources\Files\Base\"/>
    </mc:Choice>
  </mc:AlternateContent>
  <xr:revisionPtr revIDLastSave="0" documentId="13_ncr:1_{998CD2CD-185C-4528-A1C6-4648FBB2339A}" xr6:coauthVersionLast="36" xr6:coauthVersionMax="47" xr10:uidLastSave="{00000000-0000-0000-0000-000000000000}"/>
  <bookViews>
    <workbookView xWindow="0" yWindow="0" windowWidth="16410" windowHeight="6945" xr2:uid="{F9C9FE06-A81B-488B-8B3A-4F9A9FA97E58}"/>
  </bookViews>
  <sheets>
    <sheet name="CDP" sheetId="1" r:id="rId1"/>
    <sheet name="RP" sheetId="2" r:id="rId2"/>
  </sheets>
  <externalReferences>
    <externalReference r:id="rId3"/>
  </externalReferences>
  <definedNames>
    <definedName name="CodFuente">[1]Soporte!$R$4:$R$66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<sst xmlns="http://schemas.openxmlformats.org/spreadsheetml/2006/main" count="41" uniqueCount="31">
  <si>
    <t>Vigencia</t>
  </si>
  <si>
    <t>CDP</t>
  </si>
  <si>
    <t>FECHA CDP</t>
  </si>
  <si>
    <t>IMPUTACION PRESUPUESTAL</t>
  </si>
  <si>
    <t>NOMBRE DEL RUBRO</t>
  </si>
  <si>
    <t>OBJETO</t>
  </si>
  <si>
    <t>FUT</t>
  </si>
  <si>
    <t>DESC INGRESO</t>
  </si>
  <si>
    <t>VALOR INICIAL</t>
  </si>
  <si>
    <t>VALOR ANULACION</t>
  </si>
  <si>
    <t>FEC ANULACION</t>
  </si>
  <si>
    <t>VALOR FINAL</t>
  </si>
  <si>
    <t>REQUERIMIENTO</t>
  </si>
  <si>
    <t>O2-3-01-16-01-07-78351901056-0830051</t>
  </si>
  <si>
    <t>CONTRATACION  DEL RECURSO HUMANO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</si>
  <si>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</si>
  <si>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O23-20202009-91122</t>
  </si>
  <si>
    <t>12 Aporte Ordinario-Otros del Distrito para compremeter en 2022</t>
  </si>
  <si>
    <t>No. RP</t>
  </si>
  <si>
    <t>FECHA RP</t>
  </si>
  <si>
    <t>BENEFICIARIO</t>
  </si>
  <si>
    <t>Nro CDP</t>
  </si>
  <si>
    <t>Nro. Contrato</t>
  </si>
  <si>
    <t>IDEN BENEFICIARIO</t>
  </si>
  <si>
    <t>COD FUENTE</t>
  </si>
  <si>
    <t>NOMBRE DE LA FUENTE</t>
  </si>
  <si>
    <t>Requerimiento</t>
  </si>
  <si>
    <t>Proyecto</t>
  </si>
  <si>
    <t>013-021100_7835 Adición y prórroga contrato 2285062: Prestar servicios profesionales especializados en Medicina en la Subdirección Centro Regulador de Urgencias y Emergencias, Para gestionar la respuesta sanitaria a los incidentes en salud de las Urgencias, Emergencias y desastres en el marco del Sistema de Emergencias Médicas.</t>
  </si>
  <si>
    <t>EDGAR FRANCISCO VIRACACHA BLANCO</t>
  </si>
  <si>
    <t>012 - Aporte Ordinario [Otros del Distrito Para Comprometer en 2022]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</si>
</sst>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000"/>
    <numFmt numFmtId="166" formatCode="#,##0_ ;[Red]\-#,##0\ "/>
    <numFmt numFmtId="167" formatCode="dd/mm/yyyy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ludcapitalgovco-my.sharepoint.com/personal/esanchez_saludcapital_gov_co/Documents/PAA_2022%20Un%20nuevo%20Contrato%20Social/(7835)%20PAA-2022%20-%20Definitivo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ón del Proyecto"/>
      <sheetName val="PAA"/>
      <sheetName val="MIGA"/>
      <sheetName val="Modificaciones"/>
      <sheetName val="UNSCSP"/>
      <sheetName val="CDP"/>
      <sheetName val="RP"/>
      <sheetName val="Hoja1"/>
      <sheetName val="Giros Vigencia"/>
      <sheetName val="Programación Giros Vigencia"/>
      <sheetName val="Giros Reserva"/>
      <sheetName val="Programación Giros Reserva"/>
      <sheetName val="SEGPLAN"/>
      <sheetName val="Hoja2"/>
      <sheetName val="Construcción Modificación"/>
      <sheetName val="Mod PAA (Construcción)"/>
      <sheetName val="TD"/>
      <sheetName val="Soporte"/>
      <sheetName val="POAI"/>
    </sheetNames>
    <sheetDataSet>
      <sheetData sheetId="0">
        <row r="8">
          <cell r="D8">
            <v>7835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R4" t="str">
            <v>007 - Aporte Ordinario [Recursos del Crédito - Capitalización EPS Capital Salud]</v>
          </cell>
        </row>
        <row r="5">
          <cell r="R5" t="str">
            <v>007 - Aporte Ordinario [Recursos del Crédito Vigencias Futuras] Acuerdo 788-2020</v>
          </cell>
        </row>
        <row r="6">
          <cell r="R6" t="str">
            <v>007 - Aporte Ordinario [Recursos del Crédito]</v>
          </cell>
        </row>
        <row r="7">
          <cell r="R7" t="str">
            <v>012 - Aporte Ordinario - Vigencias futuras [Acuerdo 788-2020]</v>
          </cell>
        </row>
        <row r="8">
          <cell r="R8" t="str">
            <v>012 - Aporte Ordinario [Contrapartida Regalías ICBIS] Proyecto 035 "Buenas Practicas"</v>
          </cell>
        </row>
        <row r="9">
          <cell r="R9" t="str">
            <v>012 - Aporte Ordinario [Contrapartida Regalías ICBIS] Proyecto 054 "Registro nacional de donantes"</v>
          </cell>
        </row>
        <row r="10">
          <cell r="R10" t="str">
            <v>012 - Aporte Ordinario [Funcionamiento]</v>
          </cell>
        </row>
        <row r="11">
          <cell r="R11" t="str">
            <v>012 - Aporte Ordinario [Otros del Distrito Para Comprometer en 2022]</v>
          </cell>
        </row>
        <row r="12">
          <cell r="R12" t="str">
            <v>012 - Aporte Ordinario [Población Fronteriza -Venezolana]</v>
          </cell>
        </row>
        <row r="13">
          <cell r="R13" t="str">
            <v>012 - Aporte Ordinario [VF -USME] Acuerdo 713-2018</v>
          </cell>
        </row>
        <row r="14">
          <cell r="R14" t="str">
            <v>012 - Aporte Ordinario [Vigencias Futuras NSJD-SC] Acuerdo 725 de 2018</v>
          </cell>
        </row>
        <row r="15">
          <cell r="R15" t="str">
            <v>020 - Coljuegos C.S.F.</v>
          </cell>
        </row>
        <row r="16">
          <cell r="R16" t="str">
            <v>020 - Coljuegos S.S.F.</v>
          </cell>
        </row>
        <row r="17">
          <cell r="R17" t="str">
            <v>020 - Derechos por la explotación juegos de suerte y azar de Apuestas Permanentes o chance [7822 y Colciencias]</v>
          </cell>
        </row>
        <row r="18">
          <cell r="R18" t="str">
            <v>020 - Derechos por la explotación juegos de suerte y azar de Juegos Promocionales</v>
          </cell>
        </row>
        <row r="19">
          <cell r="R19" t="str">
            <v>020 - Derechos por la explotación juegos de suerte y azar de rifas</v>
          </cell>
        </row>
        <row r="20">
          <cell r="R20" t="str">
            <v>020 - Juegos localizados de Libre destinación (C.S.F.)</v>
          </cell>
        </row>
        <row r="21">
          <cell r="R21" t="str">
            <v>020 - Juegos localizados para Inversión en salud (S.S.F.)</v>
          </cell>
        </row>
        <row r="22">
          <cell r="R22" t="str">
            <v>020 - Lotería Bogotá [68% 7822 y 7% Colciencias]</v>
          </cell>
        </row>
        <row r="23">
          <cell r="R23" t="str">
            <v>020 - Lotería Bogotá- Impuesto a Ganadores  [68% 7822 y 7% Colciencias]</v>
          </cell>
        </row>
        <row r="24">
          <cell r="R24" t="str">
            <v>020 - Loteria de Bogotá (S.S.F)</v>
          </cell>
        </row>
        <row r="25">
          <cell r="R25" t="str">
            <v>020 - Loterías Foráneas [100% para 7822 continuidad]</v>
          </cell>
        </row>
        <row r="26">
          <cell r="R26" t="str">
            <v>020 - Participación consumo de cerveza, sifones y refajos de producción extranjera [artículo 44 ley 1438 de 2011]</v>
          </cell>
        </row>
        <row r="27">
          <cell r="R27" t="str">
            <v>020 - Participación consumo de cerveza, sifones y refajos de producción nacional [artículo 44 ley 1438 de 2011]</v>
          </cell>
        </row>
        <row r="28">
          <cell r="R28" t="str">
            <v>020 - Participación de la sobretasa al consumo de cigarrillos y tabaco elaborado [artículo 7 ley 1393 de 2010]</v>
          </cell>
        </row>
        <row r="29">
          <cell r="R29" t="str">
            <v>020 - Participación por el consumo de licores destilados introducidos de producción extranjera con destino salud</v>
          </cell>
        </row>
        <row r="30">
          <cell r="R30" t="str">
            <v>020 - Participación por el consumo de licores destilados introducidos de producción nacional con destino Salud</v>
          </cell>
        </row>
        <row r="31">
          <cell r="R31" t="str">
            <v>020 - Transferencias por Premios  de Apuestas Permanentes o chance no Reclamados</v>
          </cell>
        </row>
        <row r="32">
          <cell r="R32" t="str">
            <v>020 - Transferencias por premios de juegos de suerte y azar no reclamados [Lotería de Bogotá - S.S.F.]</v>
          </cell>
        </row>
        <row r="33">
          <cell r="R33" t="str">
            <v>020 - Transferencias por Premios de juegos novedosos no reclamados</v>
          </cell>
        </row>
        <row r="34">
          <cell r="R34" t="str">
            <v>021 - Convenios Entidades Distritales</v>
          </cell>
        </row>
        <row r="35">
          <cell r="R35" t="str">
            <v>021 - Intereses Moratorios no clasificados en otro numeral rentístico</v>
          </cell>
        </row>
        <row r="36">
          <cell r="R36" t="str">
            <v>021 - Multas no especificadas en otro numeral rentístico</v>
          </cell>
        </row>
        <row r="37">
          <cell r="R37" t="str">
            <v>021 - Servicios ejecutivos de la Administración Pública</v>
          </cell>
        </row>
        <row r="38">
          <cell r="R38" t="str">
            <v>031 - Cofinanciación no especificada en otro numeral rentístico</v>
          </cell>
        </row>
        <row r="39">
          <cell r="R39" t="str">
            <v>032 - Cajas de Compensación Artículo 217 Ley 100 de 1993 (S.S.F)</v>
          </cell>
        </row>
        <row r="40">
          <cell r="R40" t="str">
            <v>074 - Aporte Ordinario [Recursos Pasivos Exigibles Otros Distrito]</v>
          </cell>
        </row>
        <row r="41">
          <cell r="R41" t="str">
            <v>086 - Recursos Pasivos Exigibles [Recursos Administrados de libre destinación especifica]</v>
          </cell>
        </row>
        <row r="42">
          <cell r="R42" t="str">
            <v>146 - Aporte Ordinario - Recursos del Balance de Libre destinación [Vigencias Futuras NSJD-SC] Acuerdo 725 de 2018</v>
          </cell>
        </row>
        <row r="43">
          <cell r="R43" t="str">
            <v>146 - Excedentes Financieros [Establecimientos Públicos - Recursos del Balance de libre Destinación]</v>
          </cell>
        </row>
        <row r="44">
          <cell r="R44" t="str">
            <v>147 - Otros Recursos del Balance de Destinación Específica [OFERTA]</v>
          </cell>
        </row>
        <row r="45">
          <cell r="R45" t="str">
            <v>147 - Otros Recursos del Balance de Destinación Específica [SALUD PÚBLICA]</v>
          </cell>
        </row>
        <row r="46">
          <cell r="R46" t="str">
            <v>236 - Superávit fiscal Recursos SGP Salud [OFERTA]</v>
          </cell>
        </row>
        <row r="47">
          <cell r="R47" t="str">
            <v>336 - ADRES - FOSYGA</v>
          </cell>
        </row>
        <row r="48">
          <cell r="R48" t="str">
            <v>374 - Rendimientos Financieros - Recursos Propios con Destinación Específica [Régimen Subsidiado, S.S.F. - ADRES]</v>
          </cell>
        </row>
        <row r="49">
          <cell r="R49" t="str">
            <v>374 - Rendimientos Financieros - Recursos Propios con Destinación Específica [Régimen Subsidiado, Salud Pública y Oferta] C.S.F</v>
          </cell>
        </row>
        <row r="50">
          <cell r="R50" t="str">
            <v>439 - Recursos del Distrito PCC - Otros Distrito</v>
          </cell>
        </row>
        <row r="51">
          <cell r="R51" t="str">
            <v>452 - Transferencia Desarrollo FONPET [Excedentes FONPET - VIGENCIA FUTURA]</v>
          </cell>
        </row>
        <row r="52">
          <cell r="R52" t="str">
            <v>498 - Superávit fiscal Recursos SGP Salud [SALUD PÚBLICA]</v>
          </cell>
        </row>
        <row r="53">
          <cell r="R53" t="str">
            <v>504 - Recursos Pasivos Exigibles [Pasivos SGP Oferta]</v>
          </cell>
        </row>
        <row r="54">
          <cell r="R54" t="str">
            <v>530 - Recursos Pasivos Exigibles [Cuenta Maestra - Salud]</v>
          </cell>
        </row>
        <row r="55">
          <cell r="R55" t="str">
            <v>548 - Participación Impuesto a los Cigarrillos Nacionales</v>
          </cell>
        </row>
        <row r="56">
          <cell r="R56" t="str">
            <v>549 - Impuesto a los Cigarrillos Extranjeros</v>
          </cell>
        </row>
        <row r="57">
          <cell r="R57" t="str">
            <v>557 - Reaforo Impuesto Cigarrillos Extranjeros</v>
          </cell>
        </row>
        <row r="58">
          <cell r="R58" t="str">
            <v>568 - Reaforo Impuesto Cigarrillos Nacionales</v>
          </cell>
        </row>
        <row r="59">
          <cell r="R59" t="str">
            <v>569 - SGP - Participaciones para Salud - Régimen Subsidiado</v>
          </cell>
        </row>
        <row r="60">
          <cell r="R60" t="str">
            <v>570 - SGP - Participaciones para Salud - Salud pública</v>
          </cell>
        </row>
        <row r="61">
          <cell r="R61" t="str">
            <v>572 - SGP - Participaciones para Salud - Oferta</v>
          </cell>
        </row>
        <row r="62">
          <cell r="R62" t="str">
            <v>573 - Rendimientos Financieros SGP Salud [OFERTA]</v>
          </cell>
        </row>
        <row r="63">
          <cell r="R63" t="str">
            <v>574 - Rendimientos Financieros SGP Salud [SALUD PÚBLICA]</v>
          </cell>
        </row>
        <row r="64">
          <cell r="R64" t="str">
            <v>577 - SGP Salud [PRESTACIÓN DEL SERVICIO DE SALUD]</v>
          </cell>
        </row>
        <row r="65">
          <cell r="R65" t="str">
            <v>578 - SGP Salud [SALUD PUBLICA]</v>
          </cell>
        </row>
        <row r="66">
          <cell r="R66" t="str">
            <v>582 - Aporte Ordinario - Gestión de Activos [Vigencia Futura Usme] Acuerdo 713 de 2018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2360-3B10-4FF2-8053-D956E0ACB21D}">
  <dimension ref="B3:N7"/>
  <sheetViews>
    <sheetView tabSelected="1" workbookViewId="0">
      <selection activeCell="M9" sqref="M9"/>
    </sheetView>
  </sheetViews>
  <sheetFormatPr baseColWidth="10" defaultRowHeight="15" x14ac:dyDescent="0.25"/>
  <cols>
    <col min="1" max="1" width="5" customWidth="1"/>
  </cols>
  <sheetData>
    <row r="3" spans="2:14" ht="3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3" t="s">
        <v>12</v>
      </c>
    </row>
    <row r="4" spans="2:14" x14ac:dyDescent="0.25">
      <c r="B4" s="4">
        <v>2022</v>
      </c>
      <c r="C4" s="5">
        <v>2</v>
      </c>
      <c r="D4" s="6">
        <v>44952</v>
      </c>
      <c r="E4" s="6" t="s">
        <v>13</v>
      </c>
      <c r="F4" s="6" t="s">
        <v>14</v>
      </c>
      <c r="G4" s="7" t="s">
        <v>15</v>
      </c>
      <c r="H4" s="8" t="s">
        <v>16</v>
      </c>
      <c r="I4" s="7" t="s">
        <v>17</v>
      </c>
      <c r="J4" s="9">
        <v>10000000</v>
      </c>
      <c r="K4" s="9"/>
      <c r="L4" s="10"/>
      <c r="M4" s="9">
        <v>10000000</v>
      </c>
      <c r="N4" s="11">
        <v>45</v>
      </c>
    </row>
    <row r="5" spans="2:14" x14ac:dyDescent="0.25">
      <c r="B5" s="4"/>
      <c r="C5" s="5"/>
      <c r="D5" s="6"/>
      <c r="E5" s="6"/>
      <c r="F5" s="6"/>
      <c r="G5" s="7"/>
      <c r="H5" s="8"/>
      <c r="I5" s="7"/>
      <c r="J5" s="9"/>
      <c r="K5" s="9"/>
      <c r="L5" s="10"/>
      <c r="M5" s="9"/>
      <c r="N5" s="11"/>
    </row>
    <row r="6" spans="2:14" s="19" customFormat="1" x14ac:dyDescent="0.25">
      <c r="B6" s="4"/>
      <c r="C6" s="5"/>
      <c r="D6" s="6"/>
      <c r="E6" s="6"/>
      <c r="F6" s="6"/>
      <c r="G6" s="7"/>
      <c r="H6" s="8"/>
      <c r="I6" s="7"/>
      <c r="J6" s="9"/>
      <c r="K6" s="9"/>
      <c r="L6" s="10"/>
      <c r="M6" s="9"/>
      <c r="N6" s="11"/>
    </row>
    <row r="7" spans="2:14" x14ac:dyDescent="0.25">
      <c r="B7" s="4"/>
      <c r="C7" s="5"/>
      <c r="D7" s="6"/>
      <c r="E7" s="6"/>
      <c r="F7" s="6"/>
      <c r="G7" s="7"/>
      <c r="H7" s="8"/>
      <c r="I7" s="7"/>
      <c r="J7" s="9"/>
      <c r="K7" s="9"/>
      <c r="L7" s="10"/>
      <c r="M7" s="9"/>
      <c r="N7" s="11"/>
    </row>
  </sheetData>
  <conditionalFormatting sqref="B4:I5">
    <cfRule type="containsBlanks" dxfId="5" priority="3">
      <formula>LEN(TRIM(B4))=0</formula>
    </cfRule>
  </conditionalFormatting>
  <conditionalFormatting sqref="B7:I7 B6 D6:I6">
    <cfRule type="containsBlanks" dxfId="4" priority="2">
      <formula>LEN(TRIM(B6))=0</formula>
    </cfRule>
  </conditionalFormatting>
  <conditionalFormatting sqref="C6">
    <cfRule type="containsBlanks" dxfId="3" priority="1">
      <formula>LEN(TRIM(C6))=0</formula>
    </cfRule>
  </conditionalFormatting>
  <dataValidations count="1">
    <dataValidation type="whole" showInputMessage="1" showErrorMessage="1" sqref="B4:B7" xr:uid="{6DA9E95E-CAEB-4B3C-8864-9E2D5AFDB100}">
      <formula1>2022</formula1>
      <formula2>2024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8150-D705-46C1-824A-57C3679364E4}">
  <dimension ref="B3:S7"/>
  <sheetViews>
    <sheetView topLeftCell="D1" workbookViewId="0">
      <selection activeCell="Q7" sqref="Q7"/>
    </sheetView>
  </sheetViews>
  <sheetFormatPr baseColWidth="10" defaultRowHeight="15" x14ac:dyDescent="0.25"/>
  <cols>
    <col min="1" max="1" width="6.140625" customWidth="1"/>
  </cols>
  <sheetData>
    <row r="3" spans="2:19" ht="36" x14ac:dyDescent="0.25">
      <c r="B3" s="12" t="s">
        <v>18</v>
      </c>
      <c r="C3" s="13" t="s">
        <v>19</v>
      </c>
      <c r="D3" s="13" t="s">
        <v>3</v>
      </c>
      <c r="E3" s="13" t="s">
        <v>5</v>
      </c>
      <c r="F3" s="13" t="s">
        <v>20</v>
      </c>
      <c r="G3" s="13" t="s">
        <v>21</v>
      </c>
      <c r="H3" s="13" t="s">
        <v>2</v>
      </c>
      <c r="I3" s="13" t="s">
        <v>22</v>
      </c>
      <c r="J3" s="13" t="s">
        <v>23</v>
      </c>
      <c r="K3" s="13" t="s">
        <v>24</v>
      </c>
      <c r="L3" s="13" t="s">
        <v>6</v>
      </c>
      <c r="M3" s="13" t="s">
        <v>25</v>
      </c>
      <c r="N3" s="13" t="s">
        <v>8</v>
      </c>
      <c r="O3" s="13" t="s">
        <v>9</v>
      </c>
      <c r="P3" s="13" t="s">
        <v>10</v>
      </c>
      <c r="Q3" s="13" t="s">
        <v>11</v>
      </c>
      <c r="R3" s="14" t="s">
        <v>26</v>
      </c>
      <c r="S3" s="14" t="s">
        <v>27</v>
      </c>
    </row>
    <row r="4" spans="2:19" x14ac:dyDescent="0.25">
      <c r="B4" s="15">
        <v>2</v>
      </c>
      <c r="C4" s="6">
        <v>44952</v>
      </c>
      <c r="D4" s="8" t="s">
        <v>13</v>
      </c>
      <c r="E4" s="7" t="s">
        <v>28</v>
      </c>
      <c r="F4" s="8" t="s">
        <v>29</v>
      </c>
      <c r="G4" s="5">
        <v>2</v>
      </c>
      <c r="H4" s="6">
        <v>44952</v>
      </c>
      <c r="I4" s="8">
        <v>2285062</v>
      </c>
      <c r="J4" s="16">
        <v>79374059</v>
      </c>
      <c r="K4" s="8">
        <v>12</v>
      </c>
      <c r="L4" s="8" t="s">
        <v>16</v>
      </c>
      <c r="M4" s="8" t="s">
        <v>30</v>
      </c>
      <c r="N4" s="9">
        <v>10000000</v>
      </c>
      <c r="O4" s="9"/>
      <c r="P4" s="6"/>
      <c r="Q4" s="9">
        <v>10000000</v>
      </c>
      <c r="R4" s="17">
        <v>45</v>
      </c>
      <c r="S4" s="8">
        <v>7835</v>
      </c>
    </row>
    <row r="5" spans="2:19" x14ac:dyDescent="0.25">
      <c r="B5" s="15"/>
      <c r="C5" s="18"/>
      <c r="D5" s="8"/>
      <c r="E5" s="7"/>
      <c r="F5" s="8"/>
      <c r="G5" s="5"/>
      <c r="H5" s="18"/>
      <c r="I5" s="8"/>
      <c r="J5" s="16"/>
      <c r="K5" s="8"/>
      <c r="L5" s="8"/>
      <c r="M5" s="8"/>
      <c r="N5" s="9"/>
      <c r="O5" s="9"/>
      <c r="P5" s="6"/>
      <c r="Q5" s="9"/>
      <c r="R5" s="17"/>
      <c r="S5" s="8"/>
    </row>
    <row r="6" spans="2:19" x14ac:dyDescent="0.25">
      <c r="B6" s="15"/>
      <c r="C6" s="6"/>
      <c r="D6" s="8"/>
      <c r="E6" s="7"/>
      <c r="F6" s="8"/>
      <c r="G6" s="5"/>
      <c r="H6" s="6"/>
      <c r="I6" s="8"/>
      <c r="J6" s="16"/>
      <c r="K6" s="8"/>
      <c r="L6" s="8"/>
      <c r="M6" s="8"/>
      <c r="N6" s="9"/>
      <c r="O6" s="9"/>
      <c r="P6" s="6"/>
      <c r="Q6" s="9"/>
      <c r="R6" s="17"/>
      <c r="S6" s="8"/>
    </row>
    <row r="7" spans="2:19" x14ac:dyDescent="0.25">
      <c r="B7" s="15"/>
      <c r="C7" s="18"/>
      <c r="D7" s="8"/>
      <c r="E7" s="7"/>
      <c r="F7" s="8"/>
      <c r="G7" s="5"/>
      <c r="H7" s="18"/>
      <c r="I7" s="8"/>
      <c r="J7" s="16"/>
      <c r="K7" s="8"/>
      <c r="L7" s="8"/>
      <c r="M7" s="8"/>
      <c r="N7" s="9"/>
      <c r="O7" s="9"/>
      <c r="P7" s="6"/>
      <c r="Q7" s="9"/>
      <c r="R7" s="17"/>
      <c r="S7" s="8"/>
    </row>
  </sheetData>
  <conditionalFormatting sqref="G4:G5">
    <cfRule type="containsBlanks" dxfId="2" priority="3">
      <formula>LEN(TRIM(G4))=0</formula>
    </cfRule>
  </conditionalFormatting>
  <conditionalFormatting sqref="G7">
    <cfRule type="containsBlanks" dxfId="1" priority="2">
      <formula>LEN(TRIM(G7))=0</formula>
    </cfRule>
  </conditionalFormatting>
  <conditionalFormatting sqref="G6">
    <cfRule type="containsBlanks" dxfId="0" priority="1">
      <formula>LEN(TRIM(G6))=0</formula>
    </cfRule>
  </conditionalFormatting>
  <dataValidations count="1">
    <dataValidation type="list" allowBlank="1" showInputMessage="1" showErrorMessage="1" sqref="M4:M7" xr:uid="{252B5BF5-CE12-4110-91E6-D1B1933583EA}">
      <formula1>CodFuente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CDP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KUBIT</dc:creator>
  <cp:lastModifiedBy>Kubit</cp:lastModifiedBy>
  <dcterms:created xsi:type="dcterms:W3CDTF">2022-12-13T17:00:18Z</dcterms:created>
  <dcterms:modified xsi:type="dcterms:W3CDTF">2023-01-27T17:21:07Z</dcterms:modified>
</cp:coreProperties>
</file>