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tos\py_imputation\"/>
    </mc:Choice>
  </mc:AlternateContent>
  <xr:revisionPtr revIDLastSave="0" documentId="13_ncr:1_{AAF089BF-C414-4814-8E89-AE29EEECDB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nalise" sheetId="1" r:id="rId1"/>
    <sheet name="RF" sheetId="4" r:id="rId2"/>
    <sheet name="MLP" sheetId="3" r:id="rId3"/>
    <sheet name="KNN" sheetId="2" r:id="rId4"/>
    <sheet name="Anotações" sheetId="5" r:id="rId5"/>
  </sheets>
  <definedNames>
    <definedName name="DadosExternos_1" localSheetId="3" hidden="1">KNN!$A$1:$P$28</definedName>
    <definedName name="DadosExternos_1" localSheetId="2" hidden="1">MLP!$A$1:$H$28</definedName>
    <definedName name="DadosExternos_1" localSheetId="1" hidden="1">'RF'!$A$1:$H$28</definedName>
  </definedNames>
  <calcPr calcId="162913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B86B42-F819-4D3C-9293-AE14973F50E7}" keepAlive="1" name="Consulta - KNN" description="Conexão com a consulta 'KNN' na pasta de trabalho." type="5" refreshedVersion="7" background="1" saveData="1">
    <dbPr connection="Provider=Microsoft.Mashup.OleDb.1;Data Source=$Workbook$;Location=KNN;Extended Properties=&quot;&quot;" command="SELECT * FROM [KNN]"/>
  </connection>
  <connection id="2" xr16:uid="{2F786E51-2715-47B9-ABA4-651BC571B3E1}" keepAlive="1" name="Consulta - KNN (2)" description="Conexão com a consulta 'KNN (2)' na pasta de trabalho." type="5" refreshedVersion="7" background="1" saveData="1">
    <dbPr connection="Provider=Microsoft.Mashup.OleDb.1;Data Source=$Workbook$;Location=&quot;KNN (2)&quot;;Extended Properties=&quot;&quot;" command="SELECT * FROM [KNN (2)]"/>
  </connection>
  <connection id="3" xr16:uid="{8ED555E6-57F7-450D-A398-517BAE60B63B}" keepAlive="1" name="Consulta - MLP" description="Conexão com a consulta 'MLP' na pasta de trabalho." type="5" refreshedVersion="7" background="1" saveData="1">
    <dbPr connection="Provider=Microsoft.Mashup.OleDb.1;Data Source=$Workbook$;Location=MLP;Extended Properties=&quot;&quot;" command="SELECT * FROM [MLP]"/>
  </connection>
  <connection id="4" xr16:uid="{CF9B31AD-0CC9-463C-B240-82F390E64E40}" keepAlive="1" name="Consulta - MLP (2)" description="Conexão com a consulta 'MLP (2)' na pasta de trabalho." type="5" refreshedVersion="7" background="1" saveData="1">
    <dbPr connection="Provider=Microsoft.Mashup.OleDb.1;Data Source=$Workbook$;Location=&quot;MLP (2)&quot;;Extended Properties=&quot;&quot;" command="SELECT * FROM [MLP (2)]"/>
  </connection>
  <connection id="5" xr16:uid="{8010DB19-D887-40B7-BBF6-A47F7A1A216A}" keepAlive="1" name="Consulta - RF" description="Conexão com a consulta 'RF' na pasta de trabalho." type="5" refreshedVersion="7" background="1" saveData="1">
    <dbPr connection="Provider=Microsoft.Mashup.OleDb.1;Data Source=$Workbook$;Location=RF;Extended Properties=&quot;&quot;" command="SELECT * FROM [RF]"/>
  </connection>
  <connection id="6" xr16:uid="{A8F94F24-5E4F-41C8-965F-BBCC805DEE81}" keepAlive="1" name="Consulta - RF (2)" description="Conexão com a consulta 'RF (2)' na pasta de trabalho." type="5" refreshedVersion="7" background="1" saveData="1">
    <dbPr connection="Provider=Microsoft.Mashup.OleDb.1;Data Source=$Workbook$;Location=&quot;RF (2)&quot;;Extended Properties=&quot;&quot;" command="SELECT * FROM [RF (2)]"/>
  </connection>
</connections>
</file>

<file path=xl/sharedStrings.xml><?xml version="1.0" encoding="utf-8"?>
<sst xmlns="http://schemas.openxmlformats.org/spreadsheetml/2006/main" count="300" uniqueCount="178">
  <si>
    <t>dataset</t>
  </si>
  <si>
    <t>missing_frac</t>
  </si>
  <si>
    <t>imp_simple_mean</t>
  </si>
  <si>
    <t>imp_simple_std</t>
  </si>
  <si>
    <t>imp_weighted_mean</t>
  </si>
  <si>
    <t>imp_weighted_std</t>
  </si>
  <si>
    <t>imp_gower_mean</t>
  </si>
  <si>
    <t>imp_gower_std</t>
  </si>
  <si>
    <t>clf_original_mean</t>
  </si>
  <si>
    <t>clf_original_std</t>
  </si>
  <si>
    <t>clf_simple_mean</t>
  </si>
  <si>
    <t>clf_simple_std</t>
  </si>
  <si>
    <t>clf_weighted_mean</t>
  </si>
  <si>
    <t>clf_weighted_std</t>
  </si>
  <si>
    <t>clf_gower_mean</t>
  </si>
  <si>
    <t>clf_gower_std</t>
  </si>
  <si>
    <t>balance_scale</t>
  </si>
  <si>
    <t>bank_marketing</t>
  </si>
  <si>
    <t>car_evaluation</t>
  </si>
  <si>
    <t>image_segmentation</t>
  </si>
  <si>
    <t>nursery</t>
  </si>
  <si>
    <t>obesity</t>
  </si>
  <si>
    <t>pen_based_recognition</t>
  </si>
  <si>
    <t>student</t>
  </si>
  <si>
    <t>wine</t>
  </si>
  <si>
    <t>imp_mlp_mean</t>
  </si>
  <si>
    <t>imp_mlp_std</t>
  </si>
  <si>
    <t>clf_mlp_mean</t>
  </si>
  <si>
    <t>clf_mlp_std</t>
  </si>
  <si>
    <t>imp_rf_mean</t>
  </si>
  <si>
    <t>imp_rf_std</t>
  </si>
  <si>
    <t>clf_rf_mean</t>
  </si>
  <si>
    <t>clf_rf_std</t>
  </si>
  <si>
    <t>KNN Simples</t>
  </si>
  <si>
    <t>% Ausência</t>
  </si>
  <si>
    <t>Bases</t>
  </si>
  <si>
    <t>KNN Ponderado</t>
  </si>
  <si>
    <t>KNN Gower</t>
  </si>
  <si>
    <t>MLP</t>
  </si>
  <si>
    <t>ETAPA 1 — DEFINIR O RECORTE EXPERIMENTAL</t>
  </si>
  <si>
    <t>1.1 Fixar níveis de missing</t>
  </si>
  <si>
    <t>Use apenas:</t>
  </si>
  <si>
    <t>1.2 Agregar seeds</t>
  </si>
  <si>
    <t>Média e desvio padrão.</t>
  </si>
  <si>
    <t>Nada de detalhar seed individual.</t>
  </si>
  <si>
    <t>1.3 Métodos que entram no artigo</t>
  </si>
  <si>
    <t>KNN weighted (melhoria local)</t>
  </si>
  <si>
    <t>Random Forest</t>
  </si>
  <si>
    <t>(O Gower pode ficar na dissertação.)</t>
  </si>
  <si>
    <t>🔵 ETAPA 2 — DEFINIR COMO VOCÊ VAI REPRESENTAR "ESTRUTURA"</t>
  </si>
  <si>
    <t>Sua pergunta envolve três fatores estruturais:</t>
  </si>
  <si>
    <t>1. Número de atributos</t>
  </si>
  <si>
    <t>2. Cardinalidade</t>
  </si>
  <si>
    <t>3. Relação entre variáveis (associação)</t>
  </si>
  <si>
    <t>Você precisa transformar isso em variáveis mensuráveis.</t>
  </si>
  <si>
    <t>2.1 Para cada base, calcule:</t>
  </si>
  <si>
    <t>Número total de atributos</t>
  </si>
  <si>
    <t>Cardinalidade média dos atributos categóricos</t>
  </si>
  <si>
    <t>Cardinalidade do alvo</t>
  </si>
  <si>
    <t>Média do V de Cramer entre atributos (ou mediana)</t>
  </si>
  <si>
    <t>Isso gera uma tabela estrutural única.</t>
  </si>
  <si>
    <t>Essa tabela entra no artigo.</t>
  </si>
  <si>
    <t>Ela responde objetivamente o que é “estrutura”.</t>
  </si>
  <si>
    <t>🔵 ETAPA 3 — DEFINIR AS MÉTRICAS DE DIFICULDADE</t>
  </si>
  <si>
    <t>Você precisa definir formalmente o que significa “dificuldade de imputação”.</t>
  </si>
  <si>
    <t>Sugestão elegante:</t>
  </si>
  <si>
    <t>3.1 Dificuldade direta</t>
  </si>
  <si>
    <t>1 − acurácia de imputação</t>
  </si>
  <si>
    <t>3.2 Dificuldade indireta</t>
  </si>
  <si>
    <t>Δ = clf_original − clf_imputado</t>
  </si>
  <si>
    <t>Assim você mede:</t>
  </si>
  <si>
    <t>Erro direto da imputação</t>
  </si>
  <si>
    <t>Impacto real na tarefa</t>
  </si>
  <si>
    <t>Isso conecta com a pergunta de pesquisa.</t>
  </si>
  <si>
    <t>🔵 ETAPA 4 — ORGANIZAÇÃO DOS RESULTADOS (APENAS 2 FIGURAS)</t>
  </si>
  <si>
    <t>Agora vem a parte chave.</t>
  </si>
  <si>
    <t>Você não organiza por base.</t>
  </si>
  <si>
    <t>Você organiza por variável estrutural.</t>
  </si>
  <si>
    <t>📈 FIGURA 1 — Cardinalidade vs Dificuldade de Imputação</t>
  </si>
  <si>
    <t>Eixo X:</t>
  </si>
  <si>
    <t>Cardinalidade média ou cardinalidade do alvo</t>
  </si>
  <si>
    <t>Eixo Y:</t>
  </si>
  <si>
    <t>Linhas:</t>
  </si>
  <si>
    <t>Cada método</t>
  </si>
  <si>
    <t>O que você espera observar:</t>
  </si>
  <si>
    <t>Crescimento da dificuldade com cardinalidade</t>
  </si>
  <si>
    <t>KNN simple crescendo mais rápido</t>
  </si>
  <si>
    <t>RF mais estável</t>
  </si>
  <si>
    <t>📈 FIGURA 2 — Associação (V de Cramer médio) vs Dificuldade</t>
  </si>
  <si>
    <t>Associação média entre atributos</t>
  </si>
  <si>
    <t>Hipótese teórica:</t>
  </si>
  <si>
    <t>Quanto maior a associação, menor a dificuldade</t>
  </si>
  <si>
    <t>Bases com forte dependência categórica são mais fáceis</t>
  </si>
  <si>
    <t>Isso responde diretamente sua pergunta sobre relações entre variáveis.</t>
  </si>
  <si>
    <t>🔵 ETAPA 5 — ESTRUTURA DO TEXTO (SEÇÃO POR SEÇÃO)</t>
  </si>
  <si>
    <t>Agora o blueprint real.</t>
  </si>
  <si>
    <t>1️⃣ Introdução (~1 página)</t>
  </si>
  <si>
    <t>Ordem lógica:</t>
  </si>
  <si>
    <t>1. Problema de dados ausentes</t>
  </si>
  <si>
    <t>2. Especificidade de dados categóricos</t>
  </si>
  <si>
    <t>3. Lacuna na literatura:</t>
  </si>
  <si>
    <t>Foco em algoritmos</t>
  </si>
  <si>
    <t>Pouco foco na estrutura</t>
  </si>
  <si>
    <t>4. Pergunta de pesquisa</t>
  </si>
  <si>
    <t>5. Contribuições do artigo:</t>
  </si>
  <si>
    <t>Exemplo de contribuição que você pode declarar:</t>
  </si>
  <si>
    <t>Avaliação estrutural da imputação</t>
  </si>
  <si>
    <t>Análise do efeito da cardinalidade</t>
  </si>
  <si>
    <t>Análise da associação interatributo</t>
  </si>
  <si>
    <t>Estudo sob diferentes níveis de ausência</t>
  </si>
  <si>
    <t>2️⃣ Metodologia (~1 página)</t>
  </si>
  <si>
    <t>Dividir em:</t>
  </si>
  <si>
    <t>2.1 Bases de dados</t>
  </si>
  <si>
    <t>Apresentar tabela estrutural.</t>
  </si>
  <si>
    <t>2.2 Geração de missing</t>
  </si>
  <si>
    <t>MCAR, 10% e 30%.</t>
  </si>
  <si>
    <t>2.3 Métodos de imputação</t>
  </si>
  <si>
    <t>Descrição curta.</t>
  </si>
  <si>
    <t>2.4 Métricas de avaliação</t>
  </si>
  <si>
    <t>Acurácia de imputação</t>
  </si>
  <si>
    <t>Impacto downstream</t>
  </si>
  <si>
    <t>Definição formal de dificuldade</t>
  </si>
  <si>
    <t>3️⃣ Resultados (~2 páginas)</t>
  </si>
  <si>
    <t>Dividir em três blocos.</t>
  </si>
  <si>
    <t>3.1 Efeito da Cardinalidade</t>
  </si>
  <si>
    <t>Referenciar Figura 1.</t>
  </si>
  <si>
    <t>Discutir:</t>
  </si>
  <si>
    <t>Tendência monotônica?</t>
  </si>
  <si>
    <t>Sensibilidade de métodos baseados em vizinhança</t>
  </si>
  <si>
    <t>Robustez de modelos estruturais</t>
  </si>
  <si>
    <t>3.2 Efeito da Associação</t>
  </si>
  <si>
    <t>Referenciar Figura 2.</t>
  </si>
  <si>
    <t>Bases com alta associação → menor erro?</t>
  </si>
  <si>
    <t>Impacto diferente entre métodos?</t>
  </si>
  <si>
    <t>3.3 Interação entre fatores</t>
  </si>
  <si>
    <t>Aqui você eleva o nível:</t>
  </si>
  <si>
    <t>Alta cardinalidade + baixa associação = pior cenário</t>
  </si>
  <si>
    <t>Baixa cardinalidade + alta associação = cenário fácil</t>
  </si>
  <si>
    <t>Isso é análise estrutural real.</t>
  </si>
  <si>
    <t>4️⃣ Discussão (~1 página)</t>
  </si>
  <si>
    <t>Aqui você responde a pergunta de pesquisa explicitamente.</t>
  </si>
  <si>
    <t>Estrutura:</t>
  </si>
  <si>
    <t>1. Número de atributos influencia?</t>
  </si>
  <si>
    <t>2. Cardinalidade influencia?</t>
  </si>
  <si>
    <t>3. Associação influencia?</t>
  </si>
  <si>
    <t>4. Qual fator parece mais dominante?</t>
  </si>
  <si>
    <t>Aqui você pode concluir, por exemplo:</t>
  </si>
  <si>
    <t>Cardinalidade tem efeito mais forte que número de atributos.</t>
  </si>
  <si>
    <t>Associação mitiga efeito da alta cardinalidade.</t>
  </si>
  <si>
    <t>Métodos baseados em árvores são menos sensíveis à estrutura esparsa.</t>
  </si>
  <si>
    <t>5️⃣ Conclusão (~0,5 página)</t>
  </si>
  <si>
    <t>Reforçar:</t>
  </si>
  <si>
    <t>Estrutura dos dados é determinante.</t>
  </si>
  <si>
    <t>Nem sempre melhor algoritmo compensa estrutura difícil.</t>
  </si>
  <si>
    <t>Implicação prática: analisar estrutura antes de escolher método.</t>
  </si>
  <si>
    <t>🔵 ETAPA 6 — O QUE NÃO ENTRA NO ARTIGO</t>
  </si>
  <si>
    <t>Todas as variações detalhadas</t>
  </si>
  <si>
    <t>Todas as bases individualmente</t>
  </si>
  <si>
    <t>Resultados intermediários</t>
  </si>
  <si>
    <t>Análises extensas por seed</t>
  </si>
  <si>
    <t>Discussões longas de hiperparâmetros</t>
  </si>
  <si>
    <t>Isso fica na dissertação.</t>
  </si>
  <si>
    <t>🧠 O diferencial do seu artigo</t>
  </si>
  <si>
    <t>Você não está dizendo:</t>
  </si>
  <si>
    <t>“RF é melhor que KNN.”</t>
  </si>
  <si>
    <t>Você está dizendo:</t>
  </si>
  <si>
    <t>“A estrutura do espaço categórico determina a dificuldade da imputação.”</t>
  </si>
  <si>
    <t>Isso é muito mais forte cientificamente.</t>
  </si>
  <si>
    <t>🎯 Checklist final antes de submeter</t>
  </si>
  <si>
    <t>✔ Só 2 figuras</t>
  </si>
  <si>
    <t>✔ 1 tabela estrutural</t>
  </si>
  <si>
    <t>✔ Resultados agregados</t>
  </si>
  <si>
    <t>✔ Pergunta de pesquisa explicitamente respondida</t>
  </si>
  <si>
    <t>✔ Discussão estrutural, não comparativa</t>
  </si>
  <si>
    <t>Rótulos de Linha</t>
  </si>
  <si>
    <t>RF</t>
  </si>
  <si>
    <t>“Como a estrutura dos dados, número de atributos, cardinalidade e relações entre variáveis, influenciam a dificuldade de imputação de valores categóricos?”</t>
  </si>
  <si>
    <t>KNN simple (baseline)         JUSTRIFICAR O NUMERO DE K do KNN!  USAR K=1 seria o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</si>
</sst>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2" borderId="0" xfId="0" applyFill="1" applyBorder="1"/>
    <xf numFmtId="0" fontId="0" fillId="2" borderId="0" xfId="0" applyNumberFormat="1" applyFill="1" applyBorder="1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83"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alignment horizontal="left"/>
    </dxf>
    <dxf>
      <alignment horizontal="right"/>
    </dxf>
    <dxf>
      <alignment horizontal="right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Tavares" refreshedDate="46064.962841203705" backgroundQuery="1" createdVersion="7" refreshedVersion="7" minRefreshableVersion="3" recordCount="27" xr:uid="{CD314882-635E-4935-A9E1-BADE073C8E35}">
  <cacheSource type="external" connectionId="2"/>
  <cacheFields count="16">
    <cacheField name="dataset" numFmtId="0">
      <sharedItems count="9">
        <s v="balance_scale"/>
        <s v="bank_marketing"/>
        <s v="car_evaluation"/>
        <s v="image_segmentation"/>
        <s v="nursery"/>
        <s v="obesity"/>
        <s v="pen_based_recognition"/>
        <s v="student"/>
        <s v="wine"/>
      </sharedItems>
    </cacheField>
    <cacheField name="missing_frac" numFmtId="0">
      <sharedItems containsSemiMixedTypes="0" containsString="0" containsNumber="1" minValue="0.1" maxValue="0.3" count="3">
        <n v="0.1"/>
        <n v="0.2"/>
        <n v="0.3"/>
      </sharedItems>
    </cacheField>
    <cacheField name="imp_simple_mean" numFmtId="0">
      <sharedItems containsSemiMixedTypes="0" containsString="0" containsNumber="1" minValue="0.122222" maxValue="0.99128700000000003" count="27">
        <n v="0.84496099999999996"/>
        <n v="0.84980800000000001"/>
        <n v="0.84452899999999997"/>
        <n v="0.38804300000000003"/>
        <n v="0.38558500000000001"/>
        <n v="0.38577699999999998"/>
        <n v="0.87638899999999997"/>
        <n v="0.88962699999999995"/>
        <n v="0.88710900000000004"/>
        <n v="0.60200799999999999"/>
        <n v="0.59113499999999997"/>
        <n v="0.58340199999999998"/>
        <n v="0.92035599999999995"/>
        <n v="0.92052199999999995"/>
        <n v="0.92116500000000001"/>
        <n v="0.76394600000000001"/>
        <n v="0.75548000000000004"/>
        <n v="0.74213700000000005"/>
        <n v="0.99128700000000003"/>
        <n v="0.99037699999999995"/>
        <n v="0.98973100000000003"/>
        <n v="0.122222"/>
        <n v="0.13333300000000001"/>
        <n v="0.136049"/>
        <n v="0.95833299999999999"/>
        <n v="0.95694400000000002"/>
        <n v="0.95225199999999999"/>
      </sharedItems>
    </cacheField>
    <cacheField name="imp_simple_std" numFmtId="0">
      <sharedItems containsSemiMixedTypes="0" containsString="0" containsNumber="1" minValue="2.4650000000000002E-3" maxValue="5.2477000000000003E-2" count="27">
        <n v="4.5017000000000001E-2"/>
        <n v="3.0476E-2"/>
        <n v="2.2456E-2"/>
        <n v="6.6740000000000002E-3"/>
        <n v="6.2230000000000002E-3"/>
        <n v="4.4580000000000002E-3"/>
        <n v="2.6214000000000001E-2"/>
        <n v="2.4087000000000001E-2"/>
        <n v="1.5247E-2"/>
        <n v="4.0011999999999999E-2"/>
        <n v="3.5867000000000003E-2"/>
        <n v="2.3007E-2"/>
        <n v="7.8230000000000001E-3"/>
        <n v="6.3E-3"/>
        <n v="6.4479999999999997E-3"/>
        <n v="3.4877999999999999E-2"/>
        <n v="2.3463999999999999E-2"/>
        <n v="1.5455E-2"/>
        <n v="4.1570000000000001E-3"/>
        <n v="2.4650000000000002E-3"/>
        <n v="2.787E-3"/>
        <n v="4.8035000000000001E-2"/>
        <n v="3.2883000000000003E-2"/>
        <n v="2.4643000000000002E-2"/>
        <n v="5.2477000000000003E-2"/>
        <n v="3.5429000000000002E-2"/>
        <n v="2.9846999999999999E-2"/>
      </sharedItems>
    </cacheField>
    <cacheField name="imp_weighted_mean" numFmtId="0">
      <sharedItems containsSemiMixedTypes="0" containsString="0" containsNumber="1" minValue="0.36172799999999999" maxValue="0.99094099999999996" count="27">
        <n v="0.83720899999999998"/>
        <n v="0.84329500000000002"/>
        <n v="0.84732799999999997"/>
        <n v="0.39758700000000002"/>
        <n v="0.39691399999999999"/>
        <n v="0.39787899999999998"/>
        <n v="0.92027800000000004"/>
        <n v="0.90373400000000004"/>
        <n v="0.89143600000000001"/>
        <n v="0.43167699999999998"/>
        <n v="0.41744100000000001"/>
        <n v="0.410584"/>
        <n v="0.965638"/>
        <n v="0.96451699999999996"/>
        <n v="0.96233000000000002"/>
        <n v="0.84353699999999998"/>
        <n v="0.82960500000000004"/>
        <n v="0.82197100000000001"/>
        <n v="0.99094099999999996"/>
        <n v="0.9899"/>
        <n v="0.98916800000000005"/>
        <n v="0.380741"/>
        <n v="0.36963000000000001"/>
        <n v="0.36172799999999999"/>
        <n v="0.95"/>
        <n v="0.95416699999999999"/>
        <n v="0.95585600000000004"/>
      </sharedItems>
    </cacheField>
    <cacheField name="imp_weighted_std" numFmtId="0">
      <sharedItems containsSemiMixedTypes="0" containsString="0" containsNumber="1" minValue="2.7209999999999999E-3" maxValue="6.5698000000000006E-2" count="27">
        <n v="4.7698999999999998E-2"/>
        <n v="2.7414000000000001E-2"/>
        <n v="2.5593999999999999E-2"/>
        <n v="8.4320000000000003E-3"/>
        <n v="5.6829999999999997E-3"/>
        <n v="5.3470000000000002E-3"/>
        <n v="2.7306E-2"/>
        <n v="1.9687E-2"/>
        <n v="2.2584E-2"/>
        <n v="6.2106000000000001E-2"/>
        <n v="5.5126000000000001E-2"/>
        <n v="4.8873E-2"/>
        <n v="6.4029999999999998E-3"/>
        <n v="4.065E-3"/>
        <n v="4.1050000000000001E-3"/>
        <n v="3.0838999999999998E-2"/>
        <n v="2.0063000000000001E-2"/>
        <n v="1.9542E-2"/>
        <n v="4.4980000000000003E-3"/>
        <n v="2.8300000000000001E-3"/>
        <n v="2.7209999999999999E-3"/>
        <n v="6.5698000000000006E-2"/>
        <n v="5.1617999999999997E-2"/>
        <n v="3.4748000000000001E-2"/>
        <n v="5.6222000000000001E-2"/>
        <n v="3.6864000000000001E-2"/>
        <n v="3.2122999999999999E-2"/>
      </sharedItems>
    </cacheField>
    <cacheField name="imp_gower_mean" numFmtId="0">
      <sharedItems containsSemiMixedTypes="0" containsString="0" containsNumber="1" minValue="0.140741" maxValue="0.99098399999999998" count="27">
        <n v="0.83488399999999996"/>
        <n v="0.83908000000000005"/>
        <n v="0.83129799999999998"/>
        <n v="0.38871699999999998"/>
        <n v="0.38584299999999999"/>
        <n v="0.38619799999999999"/>
        <n v="0.88638899999999998"/>
        <n v="0.88962699999999995"/>
        <n v="0.88710900000000004"/>
        <n v="0.612008"/>
        <n v="0.60113499999999997"/>
        <n v="0.59340199999999999"/>
        <n v="0.93035599999999996"/>
        <n v="0.93052199999999996"/>
        <n v="0.93116500000000002"/>
        <n v="0.81610000000000005"/>
        <n v="0.80779699999999999"/>
        <n v="0.79450699999999996"/>
        <n v="0.99098399999999998"/>
        <n v="0.99002999999999997"/>
        <n v="0.989645"/>
        <n v="0.140741"/>
        <n v="0.14963000000000001"/>
        <n v="0.15654299999999999"/>
        <n v="0.96666700000000005"/>
        <n v="0.96944399999999997"/>
        <n v="0.96486499999999997"/>
      </sharedItems>
    </cacheField>
    <cacheField name="imp_gower_std" numFmtId="0">
      <sharedItems containsSemiMixedTypes="0" containsString="0" containsNumber="1" minValue="2.3180000000000002E-3" maxValue="5.9323000000000001E-2" count="27">
        <n v="4.3336E-2"/>
        <n v="2.8154999999999999E-2"/>
        <n v="2.9281000000000001E-2"/>
        <n v="7.5880000000000001E-3"/>
        <n v="4.4010000000000004E-3"/>
        <n v="4.3220000000000003E-3"/>
        <n v="2.6214000000000001E-2"/>
        <n v="2.4087000000000001E-2"/>
        <n v="1.5247E-2"/>
        <n v="4.0011999999999999E-2"/>
        <n v="3.5867000000000003E-2"/>
        <n v="2.3007E-2"/>
        <n v="7.8230000000000001E-3"/>
        <n v="6.3E-3"/>
        <n v="6.4479999999999997E-3"/>
        <n v="2.9218000000000001E-2"/>
        <n v="2.1699E-2"/>
        <n v="1.7887E-2"/>
        <n v="3.9960000000000004E-3"/>
        <n v="2.3180000000000002E-3"/>
        <n v="2.588E-3"/>
        <n v="5.9323000000000001E-2"/>
        <n v="3.7790999999999998E-2"/>
        <n v="3.3958000000000002E-2"/>
        <n v="4.6937E-2"/>
        <n v="2.8812000000000001E-2"/>
        <n v="2.4740000000000002E-2"/>
      </sharedItems>
    </cacheField>
    <cacheField name="clf_original_mean" numFmtId="0">
      <sharedItems containsSemiMixedTypes="0" containsString="0" containsNumber="1" minValue="0.14102600000000001" maxValue="0.99094400000000005" count="9">
        <n v="0.83244700000000005"/>
        <n v="0.38853599999999999"/>
        <n v="0.88760399999999995"/>
        <n v="0.63270899999999997"/>
        <n v="0.93028999999999995"/>
        <n v="0.77260799999999996"/>
        <n v="0.99094400000000005"/>
        <n v="0.14102600000000001"/>
        <n v="0.96790100000000001"/>
      </sharedItems>
    </cacheField>
    <cacheField name="clf_original_std" numFmtId="0">
      <sharedItems containsSemiMixedTypes="0" containsString="0" containsNumber="1" minValue="1.8190000000000001E-3" maxValue="2.6313E-2" count="9">
        <n v="1.5476E-2"/>
        <n v="3.241E-3"/>
        <n v="1.0349000000000001E-2"/>
        <n v="1.5626999999999999E-2"/>
        <n v="4.0070000000000001E-3"/>
        <n v="1.1679999999999999E-2"/>
        <n v="1.8190000000000001E-3"/>
        <n v="2.6313E-2"/>
        <n v="2.0011999999999999E-2"/>
      </sharedItems>
    </cacheField>
    <cacheField name="clf_simple_mean" numFmtId="0">
      <sharedItems containsSemiMixedTypes="0" containsString="0" containsNumber="1" minValue="0.13230800000000001" maxValue="0.99058000000000002" count="27">
        <n v="0.82925499999999996"/>
        <n v="0.83067400000000002"/>
        <n v="0.82801400000000003"/>
        <n v="0.38856499999999999"/>
        <n v="0.387762"/>
        <n v="0.38778099999999999"/>
        <n v="0.87841999999999998"/>
        <n v="0.87193299999999996"/>
        <n v="0.86229900000000004"/>
        <n v="0.62089300000000003"/>
        <n v="0.60648400000000002"/>
        <n v="0.58890500000000001"/>
        <n v="0.92530000000000001"/>
        <n v="0.92057599999999995"/>
        <n v="0.916161"/>
        <n v="0.76272300000000004"/>
        <n v="0.75346999999999997"/>
        <n v="0.74358599999999997"/>
        <n v="0.99058000000000002"/>
        <n v="0.99023700000000003"/>
        <n v="0.98989300000000002"/>
        <n v="0.13658100000000001"/>
        <n v="0.133162"/>
        <n v="0.13230800000000001"/>
        <n v="0.96666700000000005"/>
        <n v="0.96543199999999996"/>
        <n v="0.96481499999999998"/>
      </sharedItems>
    </cacheField>
    <cacheField name="clf_simple_std" numFmtId="0">
      <sharedItems containsSemiMixedTypes="0" containsString="0" containsNumber="1" minValue="1.838E-3" maxValue="2.3147000000000001E-2" count="27">
        <n v="1.9068999999999999E-2"/>
        <n v="2.1912999999999998E-2"/>
        <n v="2.0403000000000001E-2"/>
        <n v="3.1089999999999998E-3"/>
        <n v="3.9569999999999996E-3"/>
        <n v="3.9810000000000002E-3"/>
        <n v="1.0085999999999999E-2"/>
        <n v="1.2024999999999999E-2"/>
        <n v="1.2035000000000001E-2"/>
        <n v="1.5800000000000002E-2"/>
        <n v="1.8102E-2"/>
        <n v="2.0892000000000001E-2"/>
        <n v="3.9300000000000003E-3"/>
        <n v="4.5640000000000003E-3"/>
        <n v="4.0749999999999996E-3"/>
        <n v="1.2548E-2"/>
        <n v="1.2289E-2"/>
        <n v="1.5018999999999999E-2"/>
        <n v="1.838E-3"/>
        <n v="2.0999999999999999E-3"/>
        <n v="2.0709999999999999E-3"/>
        <n v="2.0088000000000002E-2"/>
        <n v="2.1014000000000001E-2"/>
        <n v="2.3147000000000001E-2"/>
        <n v="1.9694E-2"/>
        <n v="2.0479000000000001E-2"/>
        <n v="2.1392999999999999E-2"/>
      </sharedItems>
    </cacheField>
    <cacheField name="clf_weighted_mean" numFmtId="0">
      <sharedItems containsSemiMixedTypes="0" containsString="0" containsNumber="1" minValue="0.14239299999999999" maxValue="0.99064099999999999" count="26">
        <n v="0.83173799999999998"/>
        <n v="0.82960999999999996"/>
        <n v="0.82801400000000003"/>
        <n v="0.391544"/>
        <n v="0.39447599999999999"/>
        <n v="0.39639999999999997"/>
        <n v="0.883301"/>
        <n v="0.87777799999999995"/>
        <n v="0.87071299999999996"/>
        <n v="0.60802100000000003"/>
        <n v="0.57747400000000004"/>
        <n v="0.53751199999999999"/>
        <n v="0.92934700000000003"/>
        <n v="0.92826600000000004"/>
        <n v="0.92701500000000003"/>
        <n v="0.76792800000000006"/>
        <n v="0.76240799999999997"/>
        <n v="0.75956900000000005"/>
        <n v="0.99064099999999999"/>
        <n v="0.99043899999999996"/>
        <n v="0.989923"/>
        <n v="0.14239299999999999"/>
        <n v="0.144786"/>
        <n v="0.14359"/>
        <n v="0.96604900000000005"/>
        <n v="0.96357999999999999"/>
      </sharedItems>
    </cacheField>
    <cacheField name="clf_weighted_std" numFmtId="0">
      <sharedItems containsSemiMixedTypes="0" containsString="0" containsNumber="1" minValue="1.8209999999999999E-3" maxValue="2.6664E-2" count="27">
        <n v="1.933E-2"/>
        <n v="2.1114999999999998E-2"/>
        <n v="2.1153999999999999E-2"/>
        <n v="3.0249999999999999E-3"/>
        <n v="3.7209999999999999E-3"/>
        <n v="4.1180000000000001E-3"/>
        <n v="1.0316000000000001E-2"/>
        <n v="1.196E-2"/>
        <n v="9.4979999999999995E-3"/>
        <n v="1.8318000000000001E-2"/>
        <n v="2.2459E-2"/>
        <n v="2.205E-2"/>
        <n v="3.9240000000000004E-3"/>
        <n v="3.901E-3"/>
        <n v="3.6830000000000001E-3"/>
        <n v="1.1402000000000001E-2"/>
        <n v="1.1986999999999999E-2"/>
        <n v="1.3103E-2"/>
        <n v="1.8209999999999999E-3"/>
        <n v="1.853E-3"/>
        <n v="1.9530000000000001E-3"/>
        <n v="2.1992999999999999E-2"/>
        <n v="2.4229000000000001E-2"/>
        <n v="2.6664E-2"/>
        <n v="1.9503E-2"/>
        <n v="2.1465999999999999E-2"/>
        <n v="2.0908E-2"/>
      </sharedItems>
    </cacheField>
    <cacheField name="clf_gower_mean" numFmtId="0">
      <sharedItems containsSemiMixedTypes="0" containsString="0" containsNumber="1" minValue="0.13675200000000001" maxValue="0.99064099999999999" count="25">
        <n v="0.831206"/>
        <n v="0.83014200000000005"/>
        <n v="0.82730499999999996"/>
        <n v="0.388654"/>
        <n v="0.38833699999999999"/>
        <n v="0.38819700000000001"/>
        <n v="0.87841999999999998"/>
        <n v="0.87193299999999996"/>
        <n v="0.86229900000000004"/>
        <n v="0.62089300000000003"/>
        <n v="0.60648400000000002"/>
        <n v="0.58890500000000001"/>
        <n v="0.92530000000000001"/>
        <n v="0.92057599999999995"/>
        <n v="0.916161"/>
        <n v="0.76582499999999998"/>
        <n v="0.75888500000000003"/>
        <n v="0.75183999999999995"/>
        <n v="0.99064099999999999"/>
        <n v="0.99027699999999996"/>
        <n v="0.98988299999999996"/>
        <n v="0.13811999999999999"/>
        <n v="0.13675200000000001"/>
        <n v="0.138291"/>
        <n v="0.96604900000000005"/>
      </sharedItems>
    </cacheField>
    <cacheField name="clf_gower_std" numFmtId="0">
      <sharedItems containsSemiMixedTypes="0" containsString="0" containsNumber="1" minValue="1.8519999999999999E-3" maxValue="2.6235000000000001E-2" count="26">
        <n v="1.9403E-2"/>
        <n v="2.2780000000000002E-2"/>
        <n v="2.3362999999999998E-2"/>
        <n v="2.9810000000000001E-3"/>
        <n v="3.6679999999999998E-3"/>
        <n v="3.8289999999999999E-3"/>
        <n v="1.0085999999999999E-2"/>
        <n v="1.2024999999999999E-2"/>
        <n v="1.2035000000000001E-2"/>
        <n v="1.5800000000000002E-2"/>
        <n v="1.8102E-2"/>
        <n v="2.0892000000000001E-2"/>
        <n v="3.9300000000000003E-3"/>
        <n v="4.5640000000000003E-3"/>
        <n v="4.0749999999999996E-3"/>
        <n v="1.3051E-2"/>
        <n v="1.2581999999999999E-2"/>
        <n v="1.2546E-2"/>
        <n v="1.8519999999999999E-3"/>
        <n v="2.1380000000000001E-3"/>
        <n v="2.1670000000000001E-3"/>
        <n v="2.1205999999999999E-2"/>
        <n v="1.8134999999999998E-2"/>
        <n v="2.6235000000000001E-2"/>
        <n v="1.8887000000000001E-2"/>
        <n v="1.9503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Tavares" refreshedDate="46070.957021064816" backgroundQuery="1" createdVersion="7" refreshedVersion="7" minRefreshableVersion="3" recordCount="27" xr:uid="{D9A13D1F-8A99-41E6-8DB1-84DAE67B7CCC}">
  <cacheSource type="external" connectionId="4"/>
  <cacheFields count="8">
    <cacheField name="dataset" numFmtId="0">
      <sharedItems count="9">
        <s v="balance_scale"/>
        <s v="bank_marketing"/>
        <s v="car_evaluation"/>
        <s v="image_segmentation"/>
        <s v="nursery"/>
        <s v="obesity"/>
        <s v="pen_based_recognition"/>
        <s v="student"/>
        <s v="wine"/>
      </sharedItems>
    </cacheField>
    <cacheField name="missing_frac" numFmtId="0">
      <sharedItems containsSemiMixedTypes="0" containsString="0" containsNumber="1" minValue="0.1" maxValue="0.3" count="3">
        <n v="0.1"/>
        <n v="0.2"/>
        <n v="0.3"/>
      </sharedItems>
    </cacheField>
    <cacheField name="imp_mlp_mean" numFmtId="0">
      <sharedItems containsSemiMixedTypes="0" containsString="0" containsNumber="1" minValue="0.154444" maxValue="0.99862200000000001" count="27">
        <n v="0.85038800000000003"/>
        <n v="0.87739500000000004"/>
        <n v="0.85547099999999998"/>
        <n v="0.44950499999999999"/>
        <n v="0.44598900000000002"/>
        <n v="0.44555899999999998"/>
        <n v="0.96611100000000005"/>
        <n v="0.96210200000000001"/>
        <n v="0.95331500000000002"/>
        <n v="0.76211200000000001"/>
        <n v="0.75190900000000005"/>
        <n v="0.73037799999999997"/>
        <n v="0.99819899999999995"/>
        <n v="0.99862200000000001"/>
        <n v="0.99761100000000003"/>
        <n v="0.88526099999999996"/>
        <n v="0.88079099999999999"/>
        <n v="0.85635799999999995"/>
        <n v="0.98803600000000003"/>
        <n v="0.98799300000000001"/>
        <n v="0.98538400000000004"/>
        <n v="0.15703700000000001"/>
        <n v="0.154444"/>
        <n v="0.15876499999999999"/>
        <n v="0.88055600000000001"/>
        <n v="0.84166700000000005"/>
        <n v="0.83240700000000001"/>
      </sharedItems>
    </cacheField>
    <cacheField name="imp_mlp_std" numFmtId="0">
      <sharedItems containsSemiMixedTypes="0" containsString="0" containsNumber="1" minValue="9.7900000000000005E-4" maxValue="0.123183" count="27">
        <n v="4.9118000000000002E-2"/>
        <n v="3.9280000000000002E-2"/>
        <n v="4.7941999999999999E-2"/>
        <n v="8.4609999999999998E-3"/>
        <n v="6.0780000000000001E-3"/>
        <n v="4.4710000000000001E-3"/>
        <n v="2.3966999999999999E-2"/>
        <n v="1.5245E-2"/>
        <n v="1.8741000000000001E-2"/>
        <n v="3.9523999999999997E-2"/>
        <n v="2.5694000000000002E-2"/>
        <n v="2.4146999999999998E-2"/>
        <n v="1.9530000000000001E-3"/>
        <n v="9.7900000000000005E-4"/>
        <n v="1.9629999999999999E-3"/>
        <n v="2.9933000000000001E-2"/>
        <n v="3.2926999999999998E-2"/>
        <n v="4.4028999999999999E-2"/>
        <n v="5.0809999999999996E-3"/>
        <n v="3.8549999999999999E-3"/>
        <n v="5.9280000000000001E-3"/>
        <n v="6.4440999999999998E-2"/>
        <n v="3.3442E-2"/>
        <n v="2.742E-2"/>
        <n v="0.123183"/>
        <n v="8.4333000000000005E-2"/>
        <n v="0.109053"/>
      </sharedItems>
    </cacheField>
    <cacheField name="clf_original_mean" numFmtId="0">
      <sharedItems containsSemiMixedTypes="0" containsString="0" containsNumber="1" minValue="0.14102600000000001" maxValue="0.99094400000000005" count="9">
        <n v="0.83244700000000005"/>
        <n v="0.38853599999999999"/>
        <n v="0.88760399999999995"/>
        <n v="0.79985600000000001"/>
        <n v="0.93028999999999995"/>
        <n v="0.77260799999999996"/>
        <n v="0.99094400000000005"/>
        <n v="0.14102600000000001"/>
        <n v="0.96481499999999998"/>
      </sharedItems>
    </cacheField>
    <cacheField name="clf_original_std" numFmtId="0">
      <sharedItems containsSemiMixedTypes="0" containsString="0" containsNumber="1" minValue="1.8190000000000001E-3" maxValue="2.6313E-2" count="9">
        <n v="1.5476E-2"/>
        <n v="3.241E-3"/>
        <n v="1.0349000000000001E-2"/>
        <n v="1.0852000000000001E-2"/>
        <n v="4.0070000000000001E-3"/>
        <n v="1.1679999999999999E-2"/>
        <n v="1.8190000000000001E-3"/>
        <n v="2.6313E-2"/>
        <n v="2.0257000000000001E-2"/>
      </sharedItems>
    </cacheField>
    <cacheField name="clf_mlp_mean" numFmtId="0">
      <sharedItems containsSemiMixedTypes="0" containsString="0" containsNumber="1" minValue="0.143932" maxValue="0.99066100000000001" count="26">
        <n v="0.83475200000000005"/>
        <n v="0.83492900000000003"/>
        <n v="0.83546100000000001"/>
        <n v="0.39981100000000003"/>
        <n v="0.40979599999999999"/>
        <n v="0.417404"/>
        <n v="0.88548499999999997"/>
        <n v="0.88265899999999997"/>
        <n v="0.88060400000000005"/>
        <n v="0.79268899999999998"/>
        <n v="0.78254000000000001"/>
        <n v="0.77306399999999997"/>
        <n v="0.93026399999999998"/>
        <n v="0.93013500000000005"/>
        <n v="0.77118799999999998"/>
        <n v="0.76829700000000001"/>
        <n v="0.76503699999999997"/>
        <n v="0.99066100000000001"/>
        <n v="0.99058999999999997"/>
        <n v="0.98999400000000004"/>
        <n v="0.143932"/>
        <n v="0.145983"/>
        <n v="0.15059800000000001"/>
        <n v="0.96172800000000003"/>
        <n v="0.96111100000000005"/>
        <n v="0.95308599999999999"/>
      </sharedItems>
    </cacheField>
    <cacheField name="clf_mlp_std" numFmtId="0">
      <sharedItems containsSemiMixedTypes="0" containsString="0" containsNumber="1" minValue="1.771E-3" maxValue="3.1791E-2" count="27">
        <n v="1.8738000000000001E-2"/>
        <n v="1.958E-2"/>
        <n v="2.2083999999999999E-2"/>
        <n v="3.375E-3"/>
        <n v="3.4020000000000001E-3"/>
        <n v="3.3400000000000001E-3"/>
        <n v="1.1070999999999999E-2"/>
        <n v="1.1631000000000001E-2"/>
        <n v="1.1653999999999999E-2"/>
        <n v="9.6340000000000002E-3"/>
        <n v="1.1594999999999999E-2"/>
        <n v="9.8600000000000007E-3"/>
        <n v="4.0099999999999997E-3"/>
        <n v="3.9940000000000002E-3"/>
        <n v="4.0289999999999996E-3"/>
        <n v="1.1583E-2"/>
        <n v="1.2015E-2"/>
        <n v="1.4840000000000001E-2"/>
        <n v="1.8270000000000001E-3"/>
        <n v="1.771E-3"/>
        <n v="1.828E-3"/>
        <n v="2.2811999999999999E-2"/>
        <n v="2.2076999999999999E-2"/>
        <n v="2.0840999999999998E-2"/>
        <n v="2.3792000000000001E-2"/>
        <n v="2.2991000000000001E-2"/>
        <n v="3.179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Tavares" refreshedDate="46073.00714050926" backgroundQuery="1" createdVersion="7" refreshedVersion="7" minRefreshableVersion="3" recordCount="27" xr:uid="{5D9EEEE9-4D99-4E26-ADBD-84DA5B7098F9}">
  <cacheSource type="external" connectionId="6"/>
  <cacheFields count="8">
    <cacheField name="dataset" numFmtId="0">
      <sharedItems count="9">
        <s v="balance_scale"/>
        <s v="bank_marketing"/>
        <s v="car_evaluation"/>
        <s v="image_segmentation"/>
        <s v="nursery"/>
        <s v="obesity"/>
        <s v="pen_based_recognition"/>
        <s v="student"/>
        <s v="wine"/>
      </sharedItems>
    </cacheField>
    <cacheField name="missing_frac" numFmtId="0">
      <sharedItems containsSemiMixedTypes="0" containsString="0" containsNumber="1" minValue="0.1" maxValue="0.3" count="3">
        <n v="0.1"/>
        <n v="0.2"/>
        <n v="0.3"/>
      </sharedItems>
    </cacheField>
    <cacheField name="imp_rf_mean" numFmtId="0">
      <sharedItems containsSemiMixedTypes="0" containsString="0" containsNumber="1" minValue="0.36296299999999998" maxValue="0.99094099999999996" count="26">
        <n v="0.84108499999999997"/>
        <n v="0.84789300000000001"/>
        <n v="0.84249399999999997"/>
        <n v="0.432396"/>
        <n v="0.42979400000000001"/>
        <n v="0.42948900000000001"/>
        <n v="0.95194400000000001"/>
        <n v="0.95172900000000005"/>
        <n v="0.94429099999999999"/>
        <n v="0.75445099999999998"/>
        <n v="0.73931899999999995"/>
        <n v="0.72164899999999998"/>
        <n v="0.98743099999999995"/>
        <n v="0.98430700000000004"/>
        <n v="0.98180800000000001"/>
        <n v="0.93560100000000002"/>
        <n v="0.93107300000000004"/>
        <n v="0.92844199999999999"/>
        <n v="0.99094099999999996"/>
        <n v="0.98996499999999998"/>
        <n v="0.98950000000000005"/>
        <n v="0.36296299999999998"/>
        <n v="0.37036999999999998"/>
        <n v="0.36395100000000002"/>
        <n v="0.96944399999999997"/>
        <n v="0.96805600000000003"/>
      </sharedItems>
    </cacheField>
    <cacheField name="imp_rf_std" numFmtId="0">
      <sharedItems containsSemiMixedTypes="0" containsString="0" containsNumber="1" minValue="2.9989999999999999E-3" maxValue="8.3420999999999995E-2" count="27">
        <n v="5.6663999999999999E-2"/>
        <n v="3.1613000000000002E-2"/>
        <n v="2.5156999999999999E-2"/>
        <n v="8.0239999999999999E-3"/>
        <n v="5.2599999999999999E-3"/>
        <n v="4.3629999999999997E-3"/>
        <n v="2.2068000000000001E-2"/>
        <n v="1.4760000000000001E-2"/>
        <n v="1.1540999999999999E-2"/>
        <n v="3.9002000000000002E-2"/>
        <n v="3.0218999999999999E-2"/>
        <n v="2.6960000000000001E-2"/>
        <n v="4.5380000000000004E-3"/>
        <n v="3.8270000000000001E-3"/>
        <n v="3.8080000000000002E-3"/>
        <n v="1.9792000000000001E-2"/>
        <n v="1.3828999999999999E-2"/>
        <n v="1.3389E-2"/>
        <n v="4.091E-3"/>
        <n v="3.3579999999999999E-3"/>
        <n v="2.9989999999999999E-3"/>
        <n v="8.3420999999999995E-2"/>
        <n v="5.006E-2"/>
        <n v="4.1022999999999997E-2"/>
        <n v="4.6337999999999997E-2"/>
        <n v="3.2244000000000002E-2"/>
        <n v="2.2305999999999999E-2"/>
      </sharedItems>
    </cacheField>
    <cacheField name="clf_original_mean" numFmtId="0">
      <sharedItems containsSemiMixedTypes="0" containsString="0" containsNumber="1" minValue="0.14102600000000001" maxValue="0.99094400000000005" count="9">
        <n v="0.83244700000000005"/>
        <n v="0.38853599999999999"/>
        <n v="0.88760399999999995"/>
        <n v="0.79985600000000001"/>
        <n v="0.93028999999999995"/>
        <n v="0.77260799999999996"/>
        <n v="0.99094400000000005"/>
        <n v="0.14102600000000001"/>
        <n v="0.96481499999999998"/>
      </sharedItems>
    </cacheField>
    <cacheField name="clf_original_std" numFmtId="0">
      <sharedItems containsSemiMixedTypes="0" containsString="0" containsNumber="1" minValue="1.8190000000000001E-3" maxValue="2.6313E-2" count="9">
        <n v="1.5476E-2"/>
        <n v="3.241E-3"/>
        <n v="1.0349000000000001E-2"/>
        <n v="1.0852000000000001E-2"/>
        <n v="4.0070000000000001E-3"/>
        <n v="1.1679999999999999E-2"/>
        <n v="1.8190000000000001E-3"/>
        <n v="2.6313E-2"/>
        <n v="2.0257000000000001E-2"/>
      </sharedItems>
    </cacheField>
    <cacheField name="clf_rf_mean" numFmtId="0">
      <sharedItems containsSemiMixedTypes="0" containsString="0" containsNumber="1" minValue="0.140513" maxValue="0.99071200000000004" count="27">
        <n v="0.83138299999999998"/>
        <n v="0.83102799999999999"/>
        <n v="0.83014200000000005"/>
        <n v="0.39558100000000002"/>
        <n v="0.40151900000000001"/>
        <n v="0.40716799999999997"/>
        <n v="0.88413600000000003"/>
        <n v="0.88124599999999997"/>
        <n v="0.878548"/>
        <n v="0.79004300000000005"/>
        <n v="0.77595000000000003"/>
        <n v="0.76012500000000005"/>
        <n v="0.92961199999999999"/>
        <n v="0.92880700000000005"/>
        <n v="0.92767500000000003"/>
        <n v="0.77250300000000005"/>
        <n v="0.77150399999999997"/>
        <n v="0.77166100000000004"/>
        <n v="0.99071200000000004"/>
        <n v="0.99056999999999995"/>
        <n v="0.99027699999999996"/>
        <n v="0.140513"/>
        <n v="0.145812"/>
        <n v="0.152479"/>
        <n v="0.96234600000000003"/>
        <n v="0.96296300000000001"/>
        <n v="0.96357999999999999"/>
      </sharedItems>
    </cacheField>
    <cacheField name="clf_rf_std" numFmtId="0">
      <sharedItems containsSemiMixedTypes="0" containsString="0" containsNumber="1" minValue="1.794E-3" maxValue="2.8310999999999999E-2" count="27">
        <n v="1.9663E-2"/>
        <n v="2.0656999999999998E-2"/>
        <n v="2.0903000000000001E-2"/>
        <n v="3.215E-3"/>
        <n v="3.663E-3"/>
        <n v="3.614E-3"/>
        <n v="9.8600000000000007E-3"/>
        <n v="1.1365E-2"/>
        <n v="1.1388000000000001E-2"/>
        <n v="1.1372999999999999E-2"/>
        <n v="1.225E-2"/>
        <n v="1.0723E-2"/>
        <n v="3.8539999999999998E-3"/>
        <n v="3.9420000000000002E-3"/>
        <n v="3.9719999999999998E-3"/>
        <n v="1.183E-2"/>
        <n v="1.1296E-2"/>
        <n v="1.1639999999999999E-2"/>
        <n v="1.8029999999999999E-3"/>
        <n v="1.794E-3"/>
        <n v="1.9789999999999999E-3"/>
        <n v="2.4301E-2"/>
        <n v="2.7491000000000002E-2"/>
        <n v="2.8310999999999999E-2"/>
        <n v="2.0334999999999999E-2"/>
        <n v="2.1749000000000001E-2"/>
        <n v="2.306000000000000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0"/>
    <x v="0"/>
    <x v="1"/>
    <x v="1"/>
    <x v="1"/>
    <x v="1"/>
    <x v="1"/>
    <x v="1"/>
  </r>
  <r>
    <x v="0"/>
    <x v="2"/>
    <x v="2"/>
    <x v="2"/>
    <x v="2"/>
    <x v="2"/>
    <x v="2"/>
    <x v="2"/>
    <x v="0"/>
    <x v="0"/>
    <x v="2"/>
    <x v="2"/>
    <x v="2"/>
    <x v="2"/>
    <x v="2"/>
    <x v="2"/>
  </r>
  <r>
    <x v="1"/>
    <x v="0"/>
    <x v="3"/>
    <x v="3"/>
    <x v="3"/>
    <x v="3"/>
    <x v="3"/>
    <x v="3"/>
    <x v="1"/>
    <x v="1"/>
    <x v="3"/>
    <x v="3"/>
    <x v="3"/>
    <x v="3"/>
    <x v="3"/>
    <x v="3"/>
  </r>
  <r>
    <x v="1"/>
    <x v="1"/>
    <x v="4"/>
    <x v="4"/>
    <x v="4"/>
    <x v="4"/>
    <x v="4"/>
    <x v="4"/>
    <x v="1"/>
    <x v="1"/>
    <x v="4"/>
    <x v="4"/>
    <x v="4"/>
    <x v="4"/>
    <x v="4"/>
    <x v="4"/>
  </r>
  <r>
    <x v="1"/>
    <x v="2"/>
    <x v="5"/>
    <x v="5"/>
    <x v="5"/>
    <x v="5"/>
    <x v="5"/>
    <x v="5"/>
    <x v="1"/>
    <x v="1"/>
    <x v="5"/>
    <x v="5"/>
    <x v="5"/>
    <x v="5"/>
    <x v="5"/>
    <x v="5"/>
  </r>
  <r>
    <x v="2"/>
    <x v="0"/>
    <x v="6"/>
    <x v="6"/>
    <x v="6"/>
    <x v="6"/>
    <x v="6"/>
    <x v="6"/>
    <x v="2"/>
    <x v="2"/>
    <x v="6"/>
    <x v="6"/>
    <x v="6"/>
    <x v="6"/>
    <x v="6"/>
    <x v="6"/>
  </r>
  <r>
    <x v="2"/>
    <x v="1"/>
    <x v="7"/>
    <x v="7"/>
    <x v="7"/>
    <x v="7"/>
    <x v="7"/>
    <x v="7"/>
    <x v="2"/>
    <x v="2"/>
    <x v="7"/>
    <x v="7"/>
    <x v="7"/>
    <x v="7"/>
    <x v="7"/>
    <x v="7"/>
  </r>
  <r>
    <x v="2"/>
    <x v="2"/>
    <x v="8"/>
    <x v="8"/>
    <x v="8"/>
    <x v="8"/>
    <x v="8"/>
    <x v="8"/>
    <x v="2"/>
    <x v="2"/>
    <x v="8"/>
    <x v="8"/>
    <x v="8"/>
    <x v="8"/>
    <x v="8"/>
    <x v="8"/>
  </r>
  <r>
    <x v="3"/>
    <x v="0"/>
    <x v="9"/>
    <x v="9"/>
    <x v="9"/>
    <x v="9"/>
    <x v="9"/>
    <x v="9"/>
    <x v="3"/>
    <x v="3"/>
    <x v="9"/>
    <x v="9"/>
    <x v="9"/>
    <x v="9"/>
    <x v="9"/>
    <x v="9"/>
  </r>
  <r>
    <x v="3"/>
    <x v="1"/>
    <x v="10"/>
    <x v="10"/>
    <x v="10"/>
    <x v="10"/>
    <x v="10"/>
    <x v="10"/>
    <x v="3"/>
    <x v="3"/>
    <x v="10"/>
    <x v="10"/>
    <x v="10"/>
    <x v="10"/>
    <x v="10"/>
    <x v="10"/>
  </r>
  <r>
    <x v="3"/>
    <x v="2"/>
    <x v="11"/>
    <x v="11"/>
    <x v="11"/>
    <x v="11"/>
    <x v="11"/>
    <x v="11"/>
    <x v="3"/>
    <x v="3"/>
    <x v="11"/>
    <x v="11"/>
    <x v="11"/>
    <x v="11"/>
    <x v="11"/>
    <x v="11"/>
  </r>
  <r>
    <x v="4"/>
    <x v="0"/>
    <x v="12"/>
    <x v="12"/>
    <x v="12"/>
    <x v="12"/>
    <x v="12"/>
    <x v="12"/>
    <x v="4"/>
    <x v="4"/>
    <x v="12"/>
    <x v="12"/>
    <x v="12"/>
    <x v="12"/>
    <x v="12"/>
    <x v="12"/>
  </r>
  <r>
    <x v="4"/>
    <x v="1"/>
    <x v="13"/>
    <x v="13"/>
    <x v="13"/>
    <x v="13"/>
    <x v="13"/>
    <x v="13"/>
    <x v="4"/>
    <x v="4"/>
    <x v="13"/>
    <x v="13"/>
    <x v="13"/>
    <x v="13"/>
    <x v="13"/>
    <x v="13"/>
  </r>
  <r>
    <x v="4"/>
    <x v="2"/>
    <x v="14"/>
    <x v="14"/>
    <x v="14"/>
    <x v="14"/>
    <x v="14"/>
    <x v="14"/>
    <x v="4"/>
    <x v="4"/>
    <x v="14"/>
    <x v="14"/>
    <x v="14"/>
    <x v="14"/>
    <x v="14"/>
    <x v="14"/>
  </r>
  <r>
    <x v="5"/>
    <x v="0"/>
    <x v="15"/>
    <x v="15"/>
    <x v="15"/>
    <x v="15"/>
    <x v="15"/>
    <x v="15"/>
    <x v="5"/>
    <x v="5"/>
    <x v="15"/>
    <x v="15"/>
    <x v="15"/>
    <x v="15"/>
    <x v="15"/>
    <x v="15"/>
  </r>
  <r>
    <x v="5"/>
    <x v="1"/>
    <x v="16"/>
    <x v="16"/>
    <x v="16"/>
    <x v="16"/>
    <x v="16"/>
    <x v="16"/>
    <x v="5"/>
    <x v="5"/>
    <x v="16"/>
    <x v="16"/>
    <x v="16"/>
    <x v="16"/>
    <x v="16"/>
    <x v="16"/>
  </r>
  <r>
    <x v="5"/>
    <x v="2"/>
    <x v="17"/>
    <x v="17"/>
    <x v="17"/>
    <x v="17"/>
    <x v="17"/>
    <x v="17"/>
    <x v="5"/>
    <x v="5"/>
    <x v="17"/>
    <x v="17"/>
    <x v="17"/>
    <x v="17"/>
    <x v="17"/>
    <x v="17"/>
  </r>
  <r>
    <x v="6"/>
    <x v="0"/>
    <x v="18"/>
    <x v="18"/>
    <x v="18"/>
    <x v="18"/>
    <x v="18"/>
    <x v="18"/>
    <x v="6"/>
    <x v="6"/>
    <x v="18"/>
    <x v="18"/>
    <x v="18"/>
    <x v="18"/>
    <x v="18"/>
    <x v="18"/>
  </r>
  <r>
    <x v="6"/>
    <x v="1"/>
    <x v="19"/>
    <x v="19"/>
    <x v="19"/>
    <x v="19"/>
    <x v="19"/>
    <x v="19"/>
    <x v="6"/>
    <x v="6"/>
    <x v="19"/>
    <x v="19"/>
    <x v="19"/>
    <x v="19"/>
    <x v="19"/>
    <x v="19"/>
  </r>
  <r>
    <x v="6"/>
    <x v="2"/>
    <x v="20"/>
    <x v="20"/>
    <x v="20"/>
    <x v="20"/>
    <x v="20"/>
    <x v="20"/>
    <x v="6"/>
    <x v="6"/>
    <x v="20"/>
    <x v="20"/>
    <x v="20"/>
    <x v="20"/>
    <x v="20"/>
    <x v="20"/>
  </r>
  <r>
    <x v="7"/>
    <x v="0"/>
    <x v="21"/>
    <x v="21"/>
    <x v="21"/>
    <x v="21"/>
    <x v="21"/>
    <x v="21"/>
    <x v="7"/>
    <x v="7"/>
    <x v="21"/>
    <x v="21"/>
    <x v="21"/>
    <x v="21"/>
    <x v="21"/>
    <x v="21"/>
  </r>
  <r>
    <x v="7"/>
    <x v="1"/>
    <x v="22"/>
    <x v="22"/>
    <x v="22"/>
    <x v="22"/>
    <x v="22"/>
    <x v="22"/>
    <x v="7"/>
    <x v="7"/>
    <x v="22"/>
    <x v="22"/>
    <x v="22"/>
    <x v="22"/>
    <x v="22"/>
    <x v="22"/>
  </r>
  <r>
    <x v="7"/>
    <x v="2"/>
    <x v="23"/>
    <x v="23"/>
    <x v="23"/>
    <x v="23"/>
    <x v="23"/>
    <x v="23"/>
    <x v="7"/>
    <x v="7"/>
    <x v="23"/>
    <x v="23"/>
    <x v="23"/>
    <x v="23"/>
    <x v="23"/>
    <x v="23"/>
  </r>
  <r>
    <x v="8"/>
    <x v="0"/>
    <x v="24"/>
    <x v="24"/>
    <x v="24"/>
    <x v="24"/>
    <x v="24"/>
    <x v="24"/>
    <x v="8"/>
    <x v="8"/>
    <x v="24"/>
    <x v="24"/>
    <x v="24"/>
    <x v="24"/>
    <x v="24"/>
    <x v="24"/>
  </r>
  <r>
    <x v="8"/>
    <x v="1"/>
    <x v="25"/>
    <x v="25"/>
    <x v="25"/>
    <x v="25"/>
    <x v="25"/>
    <x v="25"/>
    <x v="8"/>
    <x v="8"/>
    <x v="25"/>
    <x v="25"/>
    <x v="25"/>
    <x v="25"/>
    <x v="24"/>
    <x v="24"/>
  </r>
  <r>
    <x v="8"/>
    <x v="2"/>
    <x v="26"/>
    <x v="26"/>
    <x v="26"/>
    <x v="26"/>
    <x v="26"/>
    <x v="26"/>
    <x v="8"/>
    <x v="8"/>
    <x v="26"/>
    <x v="26"/>
    <x v="25"/>
    <x v="26"/>
    <x v="24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x v="0"/>
    <x v="0"/>
    <x v="0"/>
  </r>
  <r>
    <x v="0"/>
    <x v="1"/>
    <x v="1"/>
    <x v="1"/>
    <x v="0"/>
    <x v="0"/>
    <x v="1"/>
    <x v="1"/>
  </r>
  <r>
    <x v="0"/>
    <x v="2"/>
    <x v="2"/>
    <x v="2"/>
    <x v="0"/>
    <x v="0"/>
    <x v="2"/>
    <x v="2"/>
  </r>
  <r>
    <x v="1"/>
    <x v="0"/>
    <x v="3"/>
    <x v="3"/>
    <x v="1"/>
    <x v="1"/>
    <x v="3"/>
    <x v="3"/>
  </r>
  <r>
    <x v="1"/>
    <x v="1"/>
    <x v="4"/>
    <x v="4"/>
    <x v="1"/>
    <x v="1"/>
    <x v="4"/>
    <x v="4"/>
  </r>
  <r>
    <x v="1"/>
    <x v="2"/>
    <x v="5"/>
    <x v="5"/>
    <x v="1"/>
    <x v="1"/>
    <x v="5"/>
    <x v="5"/>
  </r>
  <r>
    <x v="2"/>
    <x v="0"/>
    <x v="6"/>
    <x v="6"/>
    <x v="2"/>
    <x v="2"/>
    <x v="6"/>
    <x v="6"/>
  </r>
  <r>
    <x v="2"/>
    <x v="1"/>
    <x v="7"/>
    <x v="7"/>
    <x v="2"/>
    <x v="2"/>
    <x v="7"/>
    <x v="7"/>
  </r>
  <r>
    <x v="2"/>
    <x v="2"/>
    <x v="8"/>
    <x v="8"/>
    <x v="2"/>
    <x v="2"/>
    <x v="8"/>
    <x v="8"/>
  </r>
  <r>
    <x v="3"/>
    <x v="0"/>
    <x v="9"/>
    <x v="9"/>
    <x v="3"/>
    <x v="3"/>
    <x v="9"/>
    <x v="9"/>
  </r>
  <r>
    <x v="3"/>
    <x v="1"/>
    <x v="10"/>
    <x v="10"/>
    <x v="3"/>
    <x v="3"/>
    <x v="10"/>
    <x v="10"/>
  </r>
  <r>
    <x v="3"/>
    <x v="2"/>
    <x v="11"/>
    <x v="11"/>
    <x v="3"/>
    <x v="3"/>
    <x v="11"/>
    <x v="11"/>
  </r>
  <r>
    <x v="4"/>
    <x v="0"/>
    <x v="12"/>
    <x v="12"/>
    <x v="4"/>
    <x v="4"/>
    <x v="12"/>
    <x v="12"/>
  </r>
  <r>
    <x v="4"/>
    <x v="1"/>
    <x v="13"/>
    <x v="13"/>
    <x v="4"/>
    <x v="4"/>
    <x v="13"/>
    <x v="13"/>
  </r>
  <r>
    <x v="4"/>
    <x v="2"/>
    <x v="14"/>
    <x v="14"/>
    <x v="4"/>
    <x v="4"/>
    <x v="13"/>
    <x v="14"/>
  </r>
  <r>
    <x v="5"/>
    <x v="0"/>
    <x v="15"/>
    <x v="15"/>
    <x v="5"/>
    <x v="5"/>
    <x v="14"/>
    <x v="15"/>
  </r>
  <r>
    <x v="5"/>
    <x v="1"/>
    <x v="16"/>
    <x v="16"/>
    <x v="5"/>
    <x v="5"/>
    <x v="15"/>
    <x v="16"/>
  </r>
  <r>
    <x v="5"/>
    <x v="2"/>
    <x v="17"/>
    <x v="17"/>
    <x v="5"/>
    <x v="5"/>
    <x v="16"/>
    <x v="17"/>
  </r>
  <r>
    <x v="6"/>
    <x v="0"/>
    <x v="18"/>
    <x v="18"/>
    <x v="6"/>
    <x v="6"/>
    <x v="17"/>
    <x v="18"/>
  </r>
  <r>
    <x v="6"/>
    <x v="1"/>
    <x v="19"/>
    <x v="19"/>
    <x v="6"/>
    <x v="6"/>
    <x v="18"/>
    <x v="19"/>
  </r>
  <r>
    <x v="6"/>
    <x v="2"/>
    <x v="20"/>
    <x v="20"/>
    <x v="6"/>
    <x v="6"/>
    <x v="19"/>
    <x v="20"/>
  </r>
  <r>
    <x v="7"/>
    <x v="0"/>
    <x v="21"/>
    <x v="21"/>
    <x v="7"/>
    <x v="7"/>
    <x v="20"/>
    <x v="21"/>
  </r>
  <r>
    <x v="7"/>
    <x v="1"/>
    <x v="22"/>
    <x v="22"/>
    <x v="7"/>
    <x v="7"/>
    <x v="21"/>
    <x v="22"/>
  </r>
  <r>
    <x v="7"/>
    <x v="2"/>
    <x v="23"/>
    <x v="23"/>
    <x v="7"/>
    <x v="7"/>
    <x v="22"/>
    <x v="23"/>
  </r>
  <r>
    <x v="8"/>
    <x v="0"/>
    <x v="24"/>
    <x v="24"/>
    <x v="8"/>
    <x v="8"/>
    <x v="23"/>
    <x v="24"/>
  </r>
  <r>
    <x v="8"/>
    <x v="1"/>
    <x v="25"/>
    <x v="25"/>
    <x v="8"/>
    <x v="8"/>
    <x v="24"/>
    <x v="25"/>
  </r>
  <r>
    <x v="8"/>
    <x v="2"/>
    <x v="26"/>
    <x v="26"/>
    <x v="8"/>
    <x v="8"/>
    <x v="25"/>
    <x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x v="0"/>
    <x v="0"/>
    <x v="0"/>
  </r>
  <r>
    <x v="0"/>
    <x v="1"/>
    <x v="1"/>
    <x v="1"/>
    <x v="0"/>
    <x v="0"/>
    <x v="1"/>
    <x v="1"/>
  </r>
  <r>
    <x v="0"/>
    <x v="2"/>
    <x v="2"/>
    <x v="2"/>
    <x v="0"/>
    <x v="0"/>
    <x v="2"/>
    <x v="2"/>
  </r>
  <r>
    <x v="1"/>
    <x v="0"/>
    <x v="3"/>
    <x v="3"/>
    <x v="1"/>
    <x v="1"/>
    <x v="3"/>
    <x v="3"/>
  </r>
  <r>
    <x v="1"/>
    <x v="1"/>
    <x v="4"/>
    <x v="4"/>
    <x v="1"/>
    <x v="1"/>
    <x v="4"/>
    <x v="4"/>
  </r>
  <r>
    <x v="1"/>
    <x v="2"/>
    <x v="5"/>
    <x v="5"/>
    <x v="1"/>
    <x v="1"/>
    <x v="5"/>
    <x v="5"/>
  </r>
  <r>
    <x v="2"/>
    <x v="0"/>
    <x v="6"/>
    <x v="6"/>
    <x v="2"/>
    <x v="2"/>
    <x v="6"/>
    <x v="6"/>
  </r>
  <r>
    <x v="2"/>
    <x v="1"/>
    <x v="7"/>
    <x v="7"/>
    <x v="2"/>
    <x v="2"/>
    <x v="7"/>
    <x v="7"/>
  </r>
  <r>
    <x v="2"/>
    <x v="2"/>
    <x v="8"/>
    <x v="8"/>
    <x v="2"/>
    <x v="2"/>
    <x v="8"/>
    <x v="8"/>
  </r>
  <r>
    <x v="3"/>
    <x v="0"/>
    <x v="9"/>
    <x v="9"/>
    <x v="3"/>
    <x v="3"/>
    <x v="9"/>
    <x v="9"/>
  </r>
  <r>
    <x v="3"/>
    <x v="1"/>
    <x v="10"/>
    <x v="10"/>
    <x v="3"/>
    <x v="3"/>
    <x v="10"/>
    <x v="10"/>
  </r>
  <r>
    <x v="3"/>
    <x v="2"/>
    <x v="11"/>
    <x v="11"/>
    <x v="3"/>
    <x v="3"/>
    <x v="11"/>
    <x v="11"/>
  </r>
  <r>
    <x v="4"/>
    <x v="0"/>
    <x v="12"/>
    <x v="12"/>
    <x v="4"/>
    <x v="4"/>
    <x v="12"/>
    <x v="12"/>
  </r>
  <r>
    <x v="4"/>
    <x v="1"/>
    <x v="13"/>
    <x v="13"/>
    <x v="4"/>
    <x v="4"/>
    <x v="13"/>
    <x v="13"/>
  </r>
  <r>
    <x v="4"/>
    <x v="2"/>
    <x v="14"/>
    <x v="14"/>
    <x v="4"/>
    <x v="4"/>
    <x v="14"/>
    <x v="14"/>
  </r>
  <r>
    <x v="5"/>
    <x v="0"/>
    <x v="15"/>
    <x v="15"/>
    <x v="5"/>
    <x v="5"/>
    <x v="15"/>
    <x v="15"/>
  </r>
  <r>
    <x v="5"/>
    <x v="1"/>
    <x v="16"/>
    <x v="16"/>
    <x v="5"/>
    <x v="5"/>
    <x v="16"/>
    <x v="16"/>
  </r>
  <r>
    <x v="5"/>
    <x v="2"/>
    <x v="17"/>
    <x v="17"/>
    <x v="5"/>
    <x v="5"/>
    <x v="17"/>
    <x v="17"/>
  </r>
  <r>
    <x v="6"/>
    <x v="0"/>
    <x v="18"/>
    <x v="18"/>
    <x v="6"/>
    <x v="6"/>
    <x v="18"/>
    <x v="18"/>
  </r>
  <r>
    <x v="6"/>
    <x v="1"/>
    <x v="19"/>
    <x v="19"/>
    <x v="6"/>
    <x v="6"/>
    <x v="19"/>
    <x v="19"/>
  </r>
  <r>
    <x v="6"/>
    <x v="2"/>
    <x v="20"/>
    <x v="20"/>
    <x v="6"/>
    <x v="6"/>
    <x v="20"/>
    <x v="20"/>
  </r>
  <r>
    <x v="7"/>
    <x v="0"/>
    <x v="21"/>
    <x v="21"/>
    <x v="7"/>
    <x v="7"/>
    <x v="21"/>
    <x v="21"/>
  </r>
  <r>
    <x v="7"/>
    <x v="1"/>
    <x v="22"/>
    <x v="22"/>
    <x v="7"/>
    <x v="7"/>
    <x v="22"/>
    <x v="22"/>
  </r>
  <r>
    <x v="7"/>
    <x v="2"/>
    <x v="23"/>
    <x v="23"/>
    <x v="7"/>
    <x v="7"/>
    <x v="23"/>
    <x v="23"/>
  </r>
  <r>
    <x v="8"/>
    <x v="0"/>
    <x v="24"/>
    <x v="24"/>
    <x v="8"/>
    <x v="8"/>
    <x v="24"/>
    <x v="24"/>
  </r>
  <r>
    <x v="8"/>
    <x v="1"/>
    <x v="25"/>
    <x v="25"/>
    <x v="8"/>
    <x v="8"/>
    <x v="25"/>
    <x v="25"/>
  </r>
  <r>
    <x v="8"/>
    <x v="2"/>
    <x v="24"/>
    <x v="26"/>
    <x v="8"/>
    <x v="8"/>
    <x v="2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C8ABB-4952-4FEF-8A09-0D679B3B1D06}" name="Tabela dinâmica2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rowHeaderCaption="Bases" colHeaderCaption="% Ausência" fieldListSortAscending="1">
  <location ref="N13:Q23" firstHeaderRow="1" firstDataRow="2" firstDataCol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3">
    <i>
      <x/>
    </i>
    <i>
      <x v="1"/>
    </i>
    <i>
      <x v="2"/>
    </i>
  </colItems>
  <dataFields count="1">
    <dataField name="MLP" fld="2" baseField="0" baseItem="0"/>
  </dataFields>
  <formats count="28">
    <format dxfId="30">
      <pivotArea type="origin" dataOnly="0" labelOnly="1" outline="0" fieldPosition="0"/>
    </format>
    <format dxfId="29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8">
      <pivotArea dataOnly="0" labelOnly="1" fieldPosition="0">
        <references count="1">
          <reference field="1" count="1">
            <x v="0"/>
          </reference>
        </references>
      </pivotArea>
    </format>
    <format dxfId="2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6">
      <pivotArea dataOnly="0" labelOnly="1" fieldPosition="0">
        <references count="1">
          <reference field="1" count="1">
            <x v="1"/>
          </reference>
        </references>
      </pivotArea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type="all" dataOnly="0" outline="0" fieldPosition="0"/>
    </format>
    <format dxfId="20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19">
      <pivotArea dataOnly="0" labelOnly="1" fieldPosition="0">
        <references count="1">
          <reference field="1" count="1">
            <x v="2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EE838-C085-40D3-B0A9-6984671B8B46}" name="Tabela dinâmica1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rowHeaderCaption="Bases" colHeaderCaption="% Ausência" fieldListSortAscending="1">
  <location ref="B12:K23" firstHeaderRow="1" firstDataRow="3" firstDataCol="1"/>
  <pivotFields count="16">
    <pivotField axis="axisRow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>
      <items count="28">
        <item x="21"/>
        <item x="22"/>
        <item x="23"/>
        <item x="4"/>
        <item x="5"/>
        <item x="3"/>
        <item x="11"/>
        <item x="10"/>
        <item x="9"/>
        <item x="17"/>
        <item x="16"/>
        <item x="15"/>
        <item x="2"/>
        <item x="0"/>
        <item x="1"/>
        <item x="6"/>
        <item x="8"/>
        <item x="7"/>
        <item x="12"/>
        <item x="13"/>
        <item x="14"/>
        <item x="26"/>
        <item x="25"/>
        <item x="24"/>
        <item x="20"/>
        <item x="19"/>
        <item x="18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KNN Simples" fld="2" baseField="0" baseItem="0"/>
    <dataField name="KNN Ponderado" fld="4" baseField="0" baseItem="0"/>
    <dataField name="KNN Gower" fld="6" baseField="0" baseItem="0"/>
  </dataFields>
  <formats count="52">
    <format dxfId="82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0"/>
          </reference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79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78">
      <pivotArea dataOnly="0" labelOnly="1" fieldPosition="0">
        <references count="1">
          <reference field="1" count="1">
            <x v="1"/>
          </reference>
        </references>
      </pivotArea>
    </format>
    <format dxfId="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76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75">
      <pivotArea dataOnly="0" labelOnly="1" fieldPosition="0">
        <references count="1">
          <reference field="1" count="1">
            <x v="2"/>
          </reference>
        </references>
      </pivotArea>
    </format>
    <format dxfId="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73">
      <pivotArea type="origin" dataOnly="0" labelOnly="1" outline="0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 axis="axisCol" fieldPosition="0"/>
    </format>
    <format dxfId="70">
      <pivotArea field="-2" type="button" dataOnly="0" labelOnly="1" outline="0" axis="axisCol" fieldPosition="1"/>
    </format>
    <format dxfId="69">
      <pivotArea type="topRight" dataOnly="0" labelOnly="1" outline="0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4">
      <pivotArea field="-2" type="button" dataOnly="0" labelOnly="1" outline="0" axis="axisCol" fieldPosition="1"/>
    </format>
    <format dxfId="63">
      <pivotArea type="topRight" dataOnly="0" labelOnly="1" outline="0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57">
      <pivotArea dataOnly="0" labelOnly="1" fieldPosition="0">
        <references count="1">
          <reference field="0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" type="button" dataOnly="0" labelOnly="1" outline="0" axis="axisCol" fieldPosition="0"/>
    </format>
    <format dxfId="52">
      <pivotArea field="-2" type="button" dataOnly="0" labelOnly="1" outline="0" axis="axisCol" fieldPosition="1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field="-2" type="button" dataOnly="0" labelOnly="1" outline="0" axis="axisCol" fieldPosition="1"/>
    </format>
    <format dxfId="39">
      <pivotArea type="topRight" dataOnly="0" labelOnly="1" outline="0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3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32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E89EB-E8D6-4886-90E9-1735D15E7B69}" name="Tabela dinâmica3" cacheId="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olHeaderCaption="% Ausência" fieldListSortAscending="1">
  <location ref="S13:V23" firstHeaderRow="1" firstDataRow="2" firstDataCol="1"/>
  <pivotFields count="8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3">
    <i>
      <x/>
    </i>
    <i>
      <x v="1"/>
    </i>
    <i>
      <x v="2"/>
    </i>
  </colItems>
  <dataFields count="1">
    <dataField name="RF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49AAFD4C-0879-44A8-B061-0A2130E69E14}" autoFormatId="16" applyNumberFormats="0" applyBorderFormats="0" applyFontFormats="0" applyPatternFormats="0" applyAlignmentFormats="0" applyWidthHeightFormats="0">
  <queryTableRefresh nextId="9">
    <queryTableFields count="8">
      <queryTableField id="1" name="dataset" tableColumnId="1"/>
      <queryTableField id="2" name="missing_frac" tableColumnId="2"/>
      <queryTableField id="3" name="imp_rf_mean" tableColumnId="3"/>
      <queryTableField id="4" name="imp_rf_std" tableColumnId="4"/>
      <queryTableField id="5" name="clf_original_mean" tableColumnId="5"/>
      <queryTableField id="6" name="clf_original_std" tableColumnId="6"/>
      <queryTableField id="7" name="clf_rf_mean" tableColumnId="7"/>
      <queryTableField id="8" name="clf_rf_st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ABF5F5C-DC97-445F-9C32-AAAD35748D2D}" autoFormatId="16" applyNumberFormats="0" applyBorderFormats="0" applyFontFormats="0" applyPatternFormats="0" applyAlignmentFormats="0" applyWidthHeightFormats="0">
  <queryTableRefresh nextId="9">
    <queryTableFields count="8">
      <queryTableField id="1" name="dataset" tableColumnId="1"/>
      <queryTableField id="2" name="missing_frac" tableColumnId="2"/>
      <queryTableField id="3" name="imp_mlp_mean" tableColumnId="3"/>
      <queryTableField id="4" name="imp_mlp_std" tableColumnId="4"/>
      <queryTableField id="5" name="clf_original_mean" tableColumnId="5"/>
      <queryTableField id="6" name="clf_original_std" tableColumnId="6"/>
      <queryTableField id="7" name="clf_mlp_mean" tableColumnId="7"/>
      <queryTableField id="8" name="clf_mlp_st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7478BBE-3FEA-495E-8911-E69003DAEA10}" autoFormatId="16" applyNumberFormats="0" applyBorderFormats="0" applyFontFormats="0" applyPatternFormats="0" applyAlignmentFormats="0" applyWidthHeightFormats="0">
  <queryTableRefresh nextId="17">
    <queryTableFields count="16">
      <queryTableField id="1" name="dataset" tableColumnId="1"/>
      <queryTableField id="2" name="missing_frac" tableColumnId="2"/>
      <queryTableField id="3" name="imp_simple_mean" tableColumnId="3"/>
      <queryTableField id="4" name="imp_simple_std" tableColumnId="4"/>
      <queryTableField id="5" name="imp_weighted_mean" tableColumnId="5"/>
      <queryTableField id="6" name="imp_weighted_std" tableColumnId="6"/>
      <queryTableField id="7" name="imp_gower_mean" tableColumnId="7"/>
      <queryTableField id="8" name="imp_gower_std" tableColumnId="8"/>
      <queryTableField id="9" name="clf_original_mean" tableColumnId="9"/>
      <queryTableField id="10" name="clf_original_std" tableColumnId="10"/>
      <queryTableField id="11" name="clf_simple_mean" tableColumnId="11"/>
      <queryTableField id="12" name="clf_simple_std" tableColumnId="12"/>
      <queryTableField id="13" name="clf_weighted_mean" tableColumnId="13"/>
      <queryTableField id="14" name="clf_weighted_std" tableColumnId="14"/>
      <queryTableField id="15" name="clf_gower_mean" tableColumnId="15"/>
      <queryTableField id="16" name="clf_gower_st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BA1C2-BF0E-4096-B6A1-B35D7CB1633E}" name="RF" displayName="RF" ref="A1:H28" tableType="queryTable" totalsRowShown="0">
  <autoFilter ref="A1:H28" xr:uid="{032BA1C2-BF0E-4096-B6A1-B35D7CB1633E}"/>
  <tableColumns count="8">
    <tableColumn id="1" xr3:uid="{E7BE4012-1FD3-4C5C-A807-124DBB8F4EC3}" uniqueName="1" name="dataset" queryTableFieldId="1" dataDxfId="2"/>
    <tableColumn id="2" xr3:uid="{C5B19690-F704-4F20-96BA-F1879D5BA6CA}" uniqueName="2" name="missing_frac" queryTableFieldId="2"/>
    <tableColumn id="3" xr3:uid="{2F9D6ACA-F57A-415C-B25A-D555D122EB4B}" uniqueName="3" name="imp_rf_mean" queryTableFieldId="3"/>
    <tableColumn id="4" xr3:uid="{BFD54044-942E-4F53-BAD1-E41F3CA9A68B}" uniqueName="4" name="imp_rf_std" queryTableFieldId="4"/>
    <tableColumn id="5" xr3:uid="{C77CFA1E-2F76-45DB-BB5A-224C82AEF6A4}" uniqueName="5" name="clf_original_mean" queryTableFieldId="5"/>
    <tableColumn id="6" xr3:uid="{76BE1BD8-BE51-495B-AFB3-25D296D2FA7B}" uniqueName="6" name="clf_original_std" queryTableFieldId="6"/>
    <tableColumn id="7" xr3:uid="{01220AEF-4D33-41C5-B1CA-0DD575F06F41}" uniqueName="7" name="clf_rf_mean" queryTableFieldId="7"/>
    <tableColumn id="8" xr3:uid="{FA206801-F132-43A6-BA45-EB5512FDCC6F}" uniqueName="8" name="clf_rf_st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0D7EA-9660-467F-A2C7-29AF19B32CCC}" name="MLP" displayName="MLP" ref="A1:H28" tableType="queryTable" totalsRowShown="0">
  <autoFilter ref="A1:H28" xr:uid="{0420D7EA-9660-467F-A2C7-29AF19B32CCC}"/>
  <tableColumns count="8">
    <tableColumn id="1" xr3:uid="{748F677E-2CA7-4535-82AF-DAD7D616358E}" uniqueName="1" name="dataset" queryTableFieldId="1" dataDxfId="1"/>
    <tableColumn id="2" xr3:uid="{A33EBEB7-E455-419E-82A7-8D1DE14E7175}" uniqueName="2" name="missing_frac" queryTableFieldId="2"/>
    <tableColumn id="3" xr3:uid="{92B34580-826D-4D12-BE12-69317F1FBF22}" uniqueName="3" name="imp_mlp_mean" queryTableFieldId="3"/>
    <tableColumn id="4" xr3:uid="{5914AEC5-D7BE-4F91-A99B-7DB1F412F4AA}" uniqueName="4" name="imp_mlp_std" queryTableFieldId="4"/>
    <tableColumn id="5" xr3:uid="{635EB9A6-C072-4356-8DDD-657165269DAA}" uniqueName="5" name="clf_original_mean" queryTableFieldId="5"/>
    <tableColumn id="6" xr3:uid="{C7D819E2-B208-4EBA-BDF3-82C9AB30FECC}" uniqueName="6" name="clf_original_std" queryTableFieldId="6"/>
    <tableColumn id="7" xr3:uid="{B8A64370-4B55-4839-8A67-6E2F1DAF0139}" uniqueName="7" name="clf_mlp_mean" queryTableFieldId="7"/>
    <tableColumn id="8" xr3:uid="{F10CC6FF-6085-4C6D-83F3-42C6932526BF}" uniqueName="8" name="clf_mlp_std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27431-125C-42DF-A162-0036E69FAF74}" name="KNN" displayName="KNN" ref="A1:P28" tableType="queryTable" totalsRowShown="0">
  <autoFilter ref="A1:P28" xr:uid="{BB227431-125C-42DF-A162-0036E69FAF74}"/>
  <tableColumns count="16">
    <tableColumn id="1" xr3:uid="{A165AFEE-85DA-4901-95CF-A247D7BBD4F0}" uniqueName="1" name="dataset" queryTableFieldId="1" dataDxfId="0"/>
    <tableColumn id="2" xr3:uid="{6A93A429-1F81-428D-A5DA-32D591A340FC}" uniqueName="2" name="missing_frac" queryTableFieldId="2"/>
    <tableColumn id="3" xr3:uid="{4B4168B6-AFDC-490D-93E8-83A0AACC6505}" uniqueName="3" name="imp_simple_mean" queryTableFieldId="3"/>
    <tableColumn id="4" xr3:uid="{14A457AE-A1FA-4720-BD15-D5816DC08A39}" uniqueName="4" name="imp_simple_std" queryTableFieldId="4"/>
    <tableColumn id="5" xr3:uid="{B2864543-3655-43E1-8411-0F4FDD981174}" uniqueName="5" name="imp_weighted_mean" queryTableFieldId="5"/>
    <tableColumn id="6" xr3:uid="{DC14E467-6601-438D-8886-4F260E1C71C4}" uniqueName="6" name="imp_weighted_std" queryTableFieldId="6"/>
    <tableColumn id="7" xr3:uid="{19F474BE-985D-47D8-91A7-D40A107CF1AA}" uniqueName="7" name="imp_gower_mean" queryTableFieldId="7"/>
    <tableColumn id="8" xr3:uid="{AB5E19A9-5E90-4272-9754-AB810A00BB77}" uniqueName="8" name="imp_gower_std" queryTableFieldId="8"/>
    <tableColumn id="9" xr3:uid="{548B16BC-84D7-46B6-A3CC-816D355EFDC7}" uniqueName="9" name="clf_original_mean" queryTableFieldId="9"/>
    <tableColumn id="10" xr3:uid="{4FF924B1-E609-4F1D-A697-4EF9C6491580}" uniqueName="10" name="clf_original_std" queryTableFieldId="10"/>
    <tableColumn id="11" xr3:uid="{F99B3410-80C6-483E-8164-30A76C53C52D}" uniqueName="11" name="clf_simple_mean" queryTableFieldId="11"/>
    <tableColumn id="12" xr3:uid="{D0988174-77CE-410C-ADDF-0DC80DDF64DC}" uniqueName="12" name="clf_simple_std" queryTableFieldId="12"/>
    <tableColumn id="13" xr3:uid="{CB7F4727-54CF-4584-ABFB-B96C4071EA35}" uniqueName="13" name="clf_weighted_mean" queryTableFieldId="13"/>
    <tableColumn id="14" xr3:uid="{E3B5C3FB-EA86-4207-9772-99F9355D0883}" uniqueName="14" name="clf_weighted_std" queryTableFieldId="14"/>
    <tableColumn id="15" xr3:uid="{7338F4F0-45AE-425C-AA98-0C9BD16E7369}" uniqueName="15" name="clf_gower_mean" queryTableFieldId="15"/>
    <tableColumn id="16" xr3:uid="{01D50E98-CE30-471C-8FE3-E559EE82BAD2}" uniqueName="16" name="clf_gower_st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:V23"/>
  <sheetViews>
    <sheetView showGridLines="0" topLeftCell="A4" workbookViewId="0">
      <selection activeCell="H18" sqref="H18"/>
    </sheetView>
  </sheetViews>
  <sheetFormatPr defaultRowHeight="15" x14ac:dyDescent="0.25"/>
  <cols>
    <col min="2" max="2" width="22.28515625" bestFit="1" customWidth="1"/>
    <col min="3" max="3" width="12.42578125" bestFit="1" customWidth="1"/>
    <col min="4" max="4" width="15.28515625" bestFit="1" customWidth="1"/>
    <col min="5" max="5" width="11.42578125" bestFit="1" customWidth="1"/>
    <col min="6" max="6" width="12.42578125" style="13" bestFit="1" customWidth="1"/>
    <col min="7" max="7" width="15.28515625" bestFit="1" customWidth="1"/>
    <col min="8" max="8" width="11.42578125" bestFit="1" customWidth="1"/>
    <col min="9" max="9" width="12.42578125" bestFit="1" customWidth="1"/>
    <col min="10" max="10" width="15.28515625" bestFit="1" customWidth="1"/>
    <col min="11" max="11" width="11.42578125" bestFit="1" customWidth="1"/>
    <col min="12" max="12" width="11.42578125" customWidth="1"/>
    <col min="13" max="13" width="15.28515625" bestFit="1" customWidth="1"/>
    <col min="14" max="14" width="22.28515625" bestFit="1" customWidth="1"/>
    <col min="15" max="15" width="11" bestFit="1" customWidth="1"/>
    <col min="16" max="17" width="9" bestFit="1" customWidth="1"/>
    <col min="18" max="18" width="25.28515625" bestFit="1" customWidth="1"/>
    <col min="19" max="19" width="22.28515625" bestFit="1" customWidth="1"/>
    <col min="20" max="20" width="13.28515625" bestFit="1" customWidth="1"/>
    <col min="21" max="22" width="9" bestFit="1" customWidth="1"/>
    <col min="23" max="23" width="10.7109375" bestFit="1" customWidth="1"/>
    <col min="24" max="24" width="9" bestFit="1" customWidth="1"/>
    <col min="25" max="26" width="9" customWidth="1"/>
    <col min="27" max="32" width="9" bestFit="1" customWidth="1"/>
    <col min="33" max="33" width="10.7109375" bestFit="1" customWidth="1"/>
  </cols>
  <sheetData>
    <row r="12" spans="2:22" x14ac:dyDescent="0.25">
      <c r="C12" t="s">
        <v>34</v>
      </c>
      <c r="L12" s="2"/>
    </row>
    <row r="13" spans="2:22" x14ac:dyDescent="0.25">
      <c r="C13">
        <v>0.1</v>
      </c>
      <c r="F13" s="13">
        <v>0.2</v>
      </c>
      <c r="I13">
        <v>0.3</v>
      </c>
      <c r="L13" s="2"/>
      <c r="N13" t="s">
        <v>38</v>
      </c>
      <c r="O13" t="s">
        <v>34</v>
      </c>
      <c r="S13" s="11" t="s">
        <v>175</v>
      </c>
      <c r="T13" s="11" t="s">
        <v>34</v>
      </c>
    </row>
    <row r="14" spans="2:22" x14ac:dyDescent="0.25">
      <c r="B14" s="12" t="s">
        <v>35</v>
      </c>
      <c r="C14" s="1" t="s">
        <v>33</v>
      </c>
      <c r="D14" s="1" t="s">
        <v>36</v>
      </c>
      <c r="E14" s="1" t="s">
        <v>37</v>
      </c>
      <c r="F14" s="13" t="s">
        <v>33</v>
      </c>
      <c r="G14" s="1" t="s">
        <v>36</v>
      </c>
      <c r="H14" s="1" t="s">
        <v>37</v>
      </c>
      <c r="I14" s="1" t="s">
        <v>33</v>
      </c>
      <c r="J14" s="12" t="s">
        <v>36</v>
      </c>
      <c r="K14" s="1" t="s">
        <v>37</v>
      </c>
      <c r="L14" s="2"/>
      <c r="N14" t="s">
        <v>35</v>
      </c>
      <c r="O14">
        <v>0.1</v>
      </c>
      <c r="P14">
        <v>0.2</v>
      </c>
      <c r="Q14">
        <v>0.3</v>
      </c>
      <c r="S14" s="11" t="s">
        <v>174</v>
      </c>
      <c r="T14">
        <v>0.1</v>
      </c>
      <c r="U14">
        <v>0.2</v>
      </c>
      <c r="V14">
        <v>0.3</v>
      </c>
    </row>
    <row r="15" spans="2:22" x14ac:dyDescent="0.25">
      <c r="B15" s="12" t="s">
        <v>16</v>
      </c>
      <c r="C15" s="14">
        <v>0.84496099999999996</v>
      </c>
      <c r="D15" s="14">
        <v>0.83720899999999998</v>
      </c>
      <c r="E15" s="14">
        <v>0.83488399999999996</v>
      </c>
      <c r="F15" s="13">
        <v>0.84980800000000001</v>
      </c>
      <c r="G15" s="14">
        <v>0.84329500000000002</v>
      </c>
      <c r="H15" s="14">
        <v>0.83908000000000005</v>
      </c>
      <c r="I15" s="14">
        <v>0.84452899999999997</v>
      </c>
      <c r="J15" s="13">
        <v>0.84732799999999997</v>
      </c>
      <c r="K15" s="14">
        <v>0.83129799999999998</v>
      </c>
      <c r="L15" s="3"/>
      <c r="N15" s="12" t="s">
        <v>16</v>
      </c>
      <c r="O15" s="1">
        <v>0.85038800000000003</v>
      </c>
      <c r="P15" s="1">
        <v>0.87739500000000004</v>
      </c>
      <c r="Q15" s="1">
        <v>0.85547099999999998</v>
      </c>
      <c r="S15" s="12" t="s">
        <v>16</v>
      </c>
      <c r="T15" s="1">
        <v>0.84108499999999997</v>
      </c>
      <c r="U15" s="1">
        <v>0.84789300000000001</v>
      </c>
      <c r="V15" s="1">
        <v>0.84249399999999997</v>
      </c>
    </row>
    <row r="16" spans="2:22" x14ac:dyDescent="0.25">
      <c r="B16" s="12" t="s">
        <v>17</v>
      </c>
      <c r="C16" s="14">
        <v>0.38804300000000003</v>
      </c>
      <c r="D16" s="14">
        <v>0.39758700000000002</v>
      </c>
      <c r="E16" s="14">
        <v>0.38871699999999998</v>
      </c>
      <c r="F16" s="13">
        <v>0.38558500000000001</v>
      </c>
      <c r="G16" s="14">
        <v>0.39691399999999999</v>
      </c>
      <c r="H16" s="14">
        <v>0.38584299999999999</v>
      </c>
      <c r="I16" s="14">
        <v>0.38577699999999998</v>
      </c>
      <c r="J16" s="13">
        <v>0.39787899999999998</v>
      </c>
      <c r="K16" s="14">
        <v>0.38619799999999999</v>
      </c>
      <c r="L16" s="3"/>
      <c r="N16" s="12" t="s">
        <v>17</v>
      </c>
      <c r="O16" s="1">
        <v>0.44950499999999999</v>
      </c>
      <c r="P16" s="1">
        <v>0.44598900000000002</v>
      </c>
      <c r="Q16" s="1">
        <v>0.44555899999999998</v>
      </c>
      <c r="S16" s="12" t="s">
        <v>17</v>
      </c>
      <c r="T16" s="1">
        <v>0.432396</v>
      </c>
      <c r="U16" s="1">
        <v>0.42979400000000001</v>
      </c>
      <c r="V16" s="1">
        <v>0.42948900000000001</v>
      </c>
    </row>
    <row r="17" spans="2:22" x14ac:dyDescent="0.25">
      <c r="B17" s="12" t="s">
        <v>18</v>
      </c>
      <c r="C17" s="14">
        <v>0.87638899999999997</v>
      </c>
      <c r="D17" s="14">
        <v>0.92027800000000004</v>
      </c>
      <c r="E17" s="14">
        <v>0.88638899999999998</v>
      </c>
      <c r="F17" s="13">
        <v>0.88962699999999995</v>
      </c>
      <c r="G17" s="14">
        <v>0.90373400000000004</v>
      </c>
      <c r="H17" s="14">
        <v>0.88962699999999995</v>
      </c>
      <c r="I17" s="14">
        <v>0.88710900000000004</v>
      </c>
      <c r="J17" s="13">
        <v>0.89143600000000001</v>
      </c>
      <c r="K17" s="14">
        <v>0.88710900000000004</v>
      </c>
      <c r="L17" s="3"/>
      <c r="N17" s="12" t="s">
        <v>18</v>
      </c>
      <c r="O17" s="1">
        <v>0.96611100000000005</v>
      </c>
      <c r="P17" s="1">
        <v>0.96210200000000001</v>
      </c>
      <c r="Q17" s="1">
        <v>0.95331500000000002</v>
      </c>
      <c r="S17" s="12" t="s">
        <v>18</v>
      </c>
      <c r="T17" s="1">
        <v>0.95194400000000001</v>
      </c>
      <c r="U17" s="1">
        <v>0.95172900000000005</v>
      </c>
      <c r="V17" s="1">
        <v>0.94429099999999999</v>
      </c>
    </row>
    <row r="18" spans="2:22" x14ac:dyDescent="0.25">
      <c r="B18" s="12" t="s">
        <v>19</v>
      </c>
      <c r="C18" s="14">
        <v>0.60200799999999999</v>
      </c>
      <c r="D18" s="14">
        <v>0.43167699999999998</v>
      </c>
      <c r="E18" s="14">
        <v>0.612008</v>
      </c>
      <c r="F18" s="13">
        <v>0.59113499999999997</v>
      </c>
      <c r="G18" s="14">
        <v>0.41744100000000001</v>
      </c>
      <c r="H18" s="14">
        <v>0.60113499999999997</v>
      </c>
      <c r="I18" s="14">
        <v>0.58340199999999998</v>
      </c>
      <c r="J18" s="13">
        <v>0.410584</v>
      </c>
      <c r="K18" s="14">
        <v>0.59340199999999999</v>
      </c>
      <c r="L18" s="3"/>
      <c r="N18" s="12" t="s">
        <v>19</v>
      </c>
      <c r="O18" s="1">
        <v>0.76211200000000001</v>
      </c>
      <c r="P18" s="1">
        <v>0.75190900000000005</v>
      </c>
      <c r="Q18" s="1">
        <v>0.73037799999999997</v>
      </c>
      <c r="S18" s="12" t="s">
        <v>19</v>
      </c>
      <c r="T18" s="1">
        <v>0.75445099999999998</v>
      </c>
      <c r="U18" s="1">
        <v>0.73931899999999995</v>
      </c>
      <c r="V18" s="1">
        <v>0.72164899999999998</v>
      </c>
    </row>
    <row r="19" spans="2:22" x14ac:dyDescent="0.25">
      <c r="B19" s="12" t="s">
        <v>20</v>
      </c>
      <c r="C19" s="14">
        <v>0.92035599999999995</v>
      </c>
      <c r="D19" s="14">
        <v>0.965638</v>
      </c>
      <c r="E19" s="14">
        <v>0.93035599999999996</v>
      </c>
      <c r="F19" s="13">
        <v>0.92052199999999995</v>
      </c>
      <c r="G19" s="14">
        <v>0.96451699999999996</v>
      </c>
      <c r="H19" s="14">
        <v>0.93052199999999996</v>
      </c>
      <c r="I19" s="14">
        <v>0.92116500000000001</v>
      </c>
      <c r="J19" s="13">
        <v>0.96233000000000002</v>
      </c>
      <c r="K19" s="14">
        <v>0.93116500000000002</v>
      </c>
      <c r="L19" s="3"/>
      <c r="N19" s="12" t="s">
        <v>20</v>
      </c>
      <c r="O19" s="1">
        <v>0.99819899999999995</v>
      </c>
      <c r="P19" s="1">
        <v>0.99862200000000001</v>
      </c>
      <c r="Q19" s="1">
        <v>0.99761100000000003</v>
      </c>
      <c r="S19" s="12" t="s">
        <v>20</v>
      </c>
      <c r="T19" s="1">
        <v>0.98743099999999995</v>
      </c>
      <c r="U19" s="1">
        <v>0.98430700000000004</v>
      </c>
      <c r="V19" s="1">
        <v>0.98180800000000001</v>
      </c>
    </row>
    <row r="20" spans="2:22" x14ac:dyDescent="0.25">
      <c r="B20" s="12" t="s">
        <v>21</v>
      </c>
      <c r="C20" s="14">
        <v>0.76394600000000001</v>
      </c>
      <c r="D20" s="14">
        <v>0.84353699999999998</v>
      </c>
      <c r="E20" s="14">
        <v>0.81610000000000005</v>
      </c>
      <c r="F20" s="13">
        <v>0.75548000000000004</v>
      </c>
      <c r="G20" s="14">
        <v>0.82960500000000004</v>
      </c>
      <c r="H20" s="14">
        <v>0.80779699999999999</v>
      </c>
      <c r="I20" s="14">
        <v>0.74213700000000005</v>
      </c>
      <c r="J20" s="13">
        <v>0.82197100000000001</v>
      </c>
      <c r="K20" s="14">
        <v>0.79450699999999996</v>
      </c>
      <c r="L20" s="3"/>
      <c r="N20" s="12" t="s">
        <v>21</v>
      </c>
      <c r="O20" s="1">
        <v>0.88526099999999996</v>
      </c>
      <c r="P20" s="1">
        <v>0.88079099999999999</v>
      </c>
      <c r="Q20" s="1">
        <v>0.85635799999999995</v>
      </c>
      <c r="S20" s="12" t="s">
        <v>21</v>
      </c>
      <c r="T20" s="1">
        <v>0.93560100000000002</v>
      </c>
      <c r="U20" s="1">
        <v>0.93107300000000004</v>
      </c>
      <c r="V20" s="1">
        <v>0.92844199999999999</v>
      </c>
    </row>
    <row r="21" spans="2:22" x14ac:dyDescent="0.25">
      <c r="B21" s="12" t="s">
        <v>22</v>
      </c>
      <c r="C21" s="14">
        <v>0.99128700000000003</v>
      </c>
      <c r="D21" s="14">
        <v>0.99094099999999996</v>
      </c>
      <c r="E21" s="14">
        <v>0.99098399999999998</v>
      </c>
      <c r="F21" s="13">
        <v>0.99037699999999995</v>
      </c>
      <c r="G21" s="14">
        <v>0.9899</v>
      </c>
      <c r="H21" s="14">
        <v>0.99002999999999997</v>
      </c>
      <c r="I21" s="14">
        <v>0.98973100000000003</v>
      </c>
      <c r="J21" s="13">
        <v>0.98916800000000005</v>
      </c>
      <c r="K21" s="14">
        <v>0.989645</v>
      </c>
      <c r="L21" s="3"/>
      <c r="N21" s="12" t="s">
        <v>22</v>
      </c>
      <c r="O21" s="1">
        <v>0.98803600000000003</v>
      </c>
      <c r="P21" s="1">
        <v>0.98799300000000001</v>
      </c>
      <c r="Q21" s="1">
        <v>0.98538400000000004</v>
      </c>
      <c r="S21" s="12" t="s">
        <v>22</v>
      </c>
      <c r="T21" s="1">
        <v>0.99094099999999996</v>
      </c>
      <c r="U21" s="1">
        <v>0.98996499999999998</v>
      </c>
      <c r="V21" s="1">
        <v>0.98950000000000005</v>
      </c>
    </row>
    <row r="22" spans="2:22" x14ac:dyDescent="0.25">
      <c r="B22" s="12" t="s">
        <v>23</v>
      </c>
      <c r="C22" s="14">
        <v>0.122222</v>
      </c>
      <c r="D22" s="14">
        <v>0.380741</v>
      </c>
      <c r="E22" s="14">
        <v>0.140741</v>
      </c>
      <c r="F22" s="13">
        <v>0.13333300000000001</v>
      </c>
      <c r="G22" s="14">
        <v>0.36963000000000001</v>
      </c>
      <c r="H22" s="14">
        <v>0.14963000000000001</v>
      </c>
      <c r="I22" s="14">
        <v>0.136049</v>
      </c>
      <c r="J22" s="13">
        <v>0.36172799999999999</v>
      </c>
      <c r="K22" s="14">
        <v>0.15654299999999999</v>
      </c>
      <c r="L22" s="3"/>
      <c r="N22" s="12" t="s">
        <v>23</v>
      </c>
      <c r="O22" s="1">
        <v>0.15703700000000001</v>
      </c>
      <c r="P22" s="1">
        <v>0.154444</v>
      </c>
      <c r="Q22" s="1">
        <v>0.15876499999999999</v>
      </c>
      <c r="S22" s="12" t="s">
        <v>23</v>
      </c>
      <c r="T22" s="1">
        <v>0.36296299999999998</v>
      </c>
      <c r="U22" s="1">
        <v>0.37036999999999998</v>
      </c>
      <c r="V22" s="1">
        <v>0.36395100000000002</v>
      </c>
    </row>
    <row r="23" spans="2:22" x14ac:dyDescent="0.25">
      <c r="B23" t="s">
        <v>24</v>
      </c>
      <c r="C23" s="13">
        <v>0.95833299999999999</v>
      </c>
      <c r="D23" s="13">
        <v>0.95</v>
      </c>
      <c r="E23" s="13">
        <v>0.96666700000000005</v>
      </c>
      <c r="F23" s="13">
        <v>0.95694400000000002</v>
      </c>
      <c r="G23" s="13">
        <v>0.95416699999999999</v>
      </c>
      <c r="H23" s="13">
        <v>0.96944399999999997</v>
      </c>
      <c r="I23" s="13">
        <v>0.95225199999999999</v>
      </c>
      <c r="J23" s="13">
        <v>0.95585600000000004</v>
      </c>
      <c r="K23" s="13">
        <v>0.96486499999999997</v>
      </c>
      <c r="L23" s="3"/>
      <c r="N23" s="12" t="s">
        <v>24</v>
      </c>
      <c r="O23" s="1">
        <v>0.88055600000000001</v>
      </c>
      <c r="P23" s="1">
        <v>0.84166700000000005</v>
      </c>
      <c r="Q23" s="1">
        <v>0.83240700000000001</v>
      </c>
      <c r="S23" s="12" t="s">
        <v>24</v>
      </c>
      <c r="T23" s="1">
        <v>0.96944399999999997</v>
      </c>
      <c r="U23" s="1">
        <v>0.96805600000000003</v>
      </c>
      <c r="V23" s="1">
        <v>0.96944399999999997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03C6-BC65-44D9-BA48-879C309D6849}">
  <dimension ref="A1:H28"/>
  <sheetViews>
    <sheetView workbookViewId="0">
      <selection activeCell="G18" sqref="G18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15.140625" bestFit="1" customWidth="1"/>
    <col min="4" max="4" width="12.85546875" bestFit="1" customWidth="1"/>
    <col min="5" max="5" width="19.28515625" bestFit="1" customWidth="1"/>
    <col min="6" max="6" width="17" bestFit="1" customWidth="1"/>
    <col min="7" max="7" width="13.85546875" bestFit="1" customWidth="1"/>
    <col min="8" max="8" width="11.5703125" bestFit="1" customWidth="1"/>
  </cols>
  <sheetData>
    <row r="1" spans="1:8" x14ac:dyDescent="0.25">
      <c r="A1" t="s">
        <v>0</v>
      </c>
      <c r="B1" t="s">
        <v>1</v>
      </c>
      <c r="C1" t="s">
        <v>29</v>
      </c>
      <c r="D1" t="s">
        <v>30</v>
      </c>
      <c r="E1" t="s">
        <v>8</v>
      </c>
      <c r="F1" t="s">
        <v>9</v>
      </c>
      <c r="G1" t="s">
        <v>31</v>
      </c>
      <c r="H1" t="s">
        <v>32</v>
      </c>
    </row>
    <row r="2" spans="1:8" x14ac:dyDescent="0.25">
      <c r="A2" s="1" t="s">
        <v>16</v>
      </c>
      <c r="B2">
        <v>0.1</v>
      </c>
      <c r="C2">
        <v>0.84108499999999997</v>
      </c>
      <c r="D2">
        <v>5.6663999999999999E-2</v>
      </c>
      <c r="E2">
        <v>0.83244700000000005</v>
      </c>
      <c r="F2">
        <v>1.5476E-2</v>
      </c>
      <c r="G2">
        <v>0.83138299999999998</v>
      </c>
      <c r="H2">
        <v>1.9663E-2</v>
      </c>
    </row>
    <row r="3" spans="1:8" x14ac:dyDescent="0.25">
      <c r="A3" s="1" t="s">
        <v>16</v>
      </c>
      <c r="B3">
        <v>0.2</v>
      </c>
      <c r="C3">
        <v>0.84789300000000001</v>
      </c>
      <c r="D3">
        <v>3.1613000000000002E-2</v>
      </c>
      <c r="E3">
        <v>0.83244700000000005</v>
      </c>
      <c r="F3">
        <v>1.5476E-2</v>
      </c>
      <c r="G3">
        <v>0.83102799999999999</v>
      </c>
      <c r="H3">
        <v>2.0656999999999998E-2</v>
      </c>
    </row>
    <row r="4" spans="1:8" x14ac:dyDescent="0.25">
      <c r="A4" s="1" t="s">
        <v>16</v>
      </c>
      <c r="B4">
        <v>0.3</v>
      </c>
      <c r="C4">
        <v>0.84249399999999997</v>
      </c>
      <c r="D4">
        <v>2.5156999999999999E-2</v>
      </c>
      <c r="E4">
        <v>0.83244700000000005</v>
      </c>
      <c r="F4">
        <v>1.5476E-2</v>
      </c>
      <c r="G4">
        <v>0.83014200000000005</v>
      </c>
      <c r="H4">
        <v>2.0903000000000001E-2</v>
      </c>
    </row>
    <row r="5" spans="1:8" x14ac:dyDescent="0.25">
      <c r="A5" s="1" t="s">
        <v>17</v>
      </c>
      <c r="B5">
        <v>0.1</v>
      </c>
      <c r="C5">
        <v>0.432396</v>
      </c>
      <c r="D5">
        <v>8.0239999999999999E-3</v>
      </c>
      <c r="E5">
        <v>0.38853599999999999</v>
      </c>
      <c r="F5">
        <v>3.241E-3</v>
      </c>
      <c r="G5">
        <v>0.39558100000000002</v>
      </c>
      <c r="H5">
        <v>3.215E-3</v>
      </c>
    </row>
    <row r="6" spans="1:8" x14ac:dyDescent="0.25">
      <c r="A6" s="1" t="s">
        <v>17</v>
      </c>
      <c r="B6">
        <v>0.2</v>
      </c>
      <c r="C6">
        <v>0.42979400000000001</v>
      </c>
      <c r="D6">
        <v>5.2599999999999999E-3</v>
      </c>
      <c r="E6">
        <v>0.38853599999999999</v>
      </c>
      <c r="F6">
        <v>3.241E-3</v>
      </c>
      <c r="G6">
        <v>0.40151900000000001</v>
      </c>
      <c r="H6">
        <v>3.663E-3</v>
      </c>
    </row>
    <row r="7" spans="1:8" x14ac:dyDescent="0.25">
      <c r="A7" s="1" t="s">
        <v>17</v>
      </c>
      <c r="B7">
        <v>0.3</v>
      </c>
      <c r="C7">
        <v>0.42948900000000001</v>
      </c>
      <c r="D7">
        <v>4.3629999999999997E-3</v>
      </c>
      <c r="E7">
        <v>0.38853599999999999</v>
      </c>
      <c r="F7">
        <v>3.241E-3</v>
      </c>
      <c r="G7">
        <v>0.40716799999999997</v>
      </c>
      <c r="H7">
        <v>3.614E-3</v>
      </c>
    </row>
    <row r="8" spans="1:8" x14ac:dyDescent="0.25">
      <c r="A8" s="1" t="s">
        <v>18</v>
      </c>
      <c r="B8">
        <v>0.1</v>
      </c>
      <c r="C8">
        <v>0.95194400000000001</v>
      </c>
      <c r="D8">
        <v>2.2068000000000001E-2</v>
      </c>
      <c r="E8">
        <v>0.88760399999999995</v>
      </c>
      <c r="F8">
        <v>1.0349000000000001E-2</v>
      </c>
      <c r="G8">
        <v>0.88413600000000003</v>
      </c>
      <c r="H8">
        <v>9.8600000000000007E-3</v>
      </c>
    </row>
    <row r="9" spans="1:8" x14ac:dyDescent="0.25">
      <c r="A9" s="1" t="s">
        <v>18</v>
      </c>
      <c r="B9">
        <v>0.2</v>
      </c>
      <c r="C9">
        <v>0.95172900000000005</v>
      </c>
      <c r="D9">
        <v>1.4760000000000001E-2</v>
      </c>
      <c r="E9">
        <v>0.88760399999999995</v>
      </c>
      <c r="F9">
        <v>1.0349000000000001E-2</v>
      </c>
      <c r="G9">
        <v>0.88124599999999997</v>
      </c>
      <c r="H9">
        <v>1.1365E-2</v>
      </c>
    </row>
    <row r="10" spans="1:8" x14ac:dyDescent="0.25">
      <c r="A10" s="1" t="s">
        <v>18</v>
      </c>
      <c r="B10">
        <v>0.3</v>
      </c>
      <c r="C10">
        <v>0.94429099999999999</v>
      </c>
      <c r="D10">
        <v>1.1540999999999999E-2</v>
      </c>
      <c r="E10">
        <v>0.88760399999999995</v>
      </c>
      <c r="F10">
        <v>1.0349000000000001E-2</v>
      </c>
      <c r="G10">
        <v>0.878548</v>
      </c>
      <c r="H10">
        <v>1.1388000000000001E-2</v>
      </c>
    </row>
    <row r="11" spans="1:8" x14ac:dyDescent="0.25">
      <c r="A11" s="1" t="s">
        <v>19</v>
      </c>
      <c r="B11">
        <v>0.1</v>
      </c>
      <c r="C11">
        <v>0.75445099999999998</v>
      </c>
      <c r="D11">
        <v>3.9002000000000002E-2</v>
      </c>
      <c r="E11">
        <v>0.79985600000000001</v>
      </c>
      <c r="F11">
        <v>1.0852000000000001E-2</v>
      </c>
      <c r="G11">
        <v>0.79004300000000005</v>
      </c>
      <c r="H11">
        <v>1.1372999999999999E-2</v>
      </c>
    </row>
    <row r="12" spans="1:8" x14ac:dyDescent="0.25">
      <c r="A12" s="1" t="s">
        <v>19</v>
      </c>
      <c r="B12">
        <v>0.2</v>
      </c>
      <c r="C12">
        <v>0.73931899999999995</v>
      </c>
      <c r="D12">
        <v>3.0218999999999999E-2</v>
      </c>
      <c r="E12">
        <v>0.79985600000000001</v>
      </c>
      <c r="F12">
        <v>1.0852000000000001E-2</v>
      </c>
      <c r="G12">
        <v>0.77595000000000003</v>
      </c>
      <c r="H12">
        <v>1.225E-2</v>
      </c>
    </row>
    <row r="13" spans="1:8" x14ac:dyDescent="0.25">
      <c r="A13" s="1" t="s">
        <v>19</v>
      </c>
      <c r="B13">
        <v>0.3</v>
      </c>
      <c r="C13">
        <v>0.72164899999999998</v>
      </c>
      <c r="D13">
        <v>2.6960000000000001E-2</v>
      </c>
      <c r="E13">
        <v>0.79985600000000001</v>
      </c>
      <c r="F13">
        <v>1.0852000000000001E-2</v>
      </c>
      <c r="G13">
        <v>0.76012500000000005</v>
      </c>
      <c r="H13">
        <v>1.0723E-2</v>
      </c>
    </row>
    <row r="14" spans="1:8" x14ac:dyDescent="0.25">
      <c r="A14" s="1" t="s">
        <v>20</v>
      </c>
      <c r="B14">
        <v>0.1</v>
      </c>
      <c r="C14">
        <v>0.98743099999999995</v>
      </c>
      <c r="D14">
        <v>4.5380000000000004E-3</v>
      </c>
      <c r="E14">
        <v>0.93028999999999995</v>
      </c>
      <c r="F14">
        <v>4.0070000000000001E-3</v>
      </c>
      <c r="G14">
        <v>0.92961199999999999</v>
      </c>
      <c r="H14">
        <v>3.8539999999999998E-3</v>
      </c>
    </row>
    <row r="15" spans="1:8" x14ac:dyDescent="0.25">
      <c r="A15" s="1" t="s">
        <v>20</v>
      </c>
      <c r="B15">
        <v>0.2</v>
      </c>
      <c r="C15">
        <v>0.98430700000000004</v>
      </c>
      <c r="D15">
        <v>3.8270000000000001E-3</v>
      </c>
      <c r="E15">
        <v>0.93028999999999995</v>
      </c>
      <c r="F15">
        <v>4.0070000000000001E-3</v>
      </c>
      <c r="G15">
        <v>0.92880700000000005</v>
      </c>
      <c r="H15">
        <v>3.9420000000000002E-3</v>
      </c>
    </row>
    <row r="16" spans="1:8" x14ac:dyDescent="0.25">
      <c r="A16" s="1" t="s">
        <v>20</v>
      </c>
      <c r="B16">
        <v>0.3</v>
      </c>
      <c r="C16">
        <v>0.98180800000000001</v>
      </c>
      <c r="D16">
        <v>3.8080000000000002E-3</v>
      </c>
      <c r="E16">
        <v>0.93028999999999995</v>
      </c>
      <c r="F16">
        <v>4.0070000000000001E-3</v>
      </c>
      <c r="G16">
        <v>0.92767500000000003</v>
      </c>
      <c r="H16">
        <v>3.9719999999999998E-3</v>
      </c>
    </row>
    <row r="17" spans="1:8" x14ac:dyDescent="0.25">
      <c r="A17" s="1" t="s">
        <v>21</v>
      </c>
      <c r="B17">
        <v>0.1</v>
      </c>
      <c r="C17">
        <v>0.93560100000000002</v>
      </c>
      <c r="D17">
        <v>1.9792000000000001E-2</v>
      </c>
      <c r="E17">
        <v>0.77260799999999996</v>
      </c>
      <c r="F17">
        <v>1.1679999999999999E-2</v>
      </c>
      <c r="G17">
        <v>0.77250300000000005</v>
      </c>
      <c r="H17">
        <v>1.183E-2</v>
      </c>
    </row>
    <row r="18" spans="1:8" x14ac:dyDescent="0.25">
      <c r="A18" s="1" t="s">
        <v>21</v>
      </c>
      <c r="B18">
        <v>0.2</v>
      </c>
      <c r="C18">
        <v>0.93107300000000004</v>
      </c>
      <c r="D18">
        <v>1.3828999999999999E-2</v>
      </c>
      <c r="E18">
        <v>0.77260799999999996</v>
      </c>
      <c r="F18">
        <v>1.1679999999999999E-2</v>
      </c>
      <c r="G18">
        <v>0.77150399999999997</v>
      </c>
      <c r="H18">
        <v>1.1296E-2</v>
      </c>
    </row>
    <row r="19" spans="1:8" x14ac:dyDescent="0.25">
      <c r="A19" s="1" t="s">
        <v>21</v>
      </c>
      <c r="B19">
        <v>0.3</v>
      </c>
      <c r="C19">
        <v>0.92844199999999999</v>
      </c>
      <c r="D19">
        <v>1.3389E-2</v>
      </c>
      <c r="E19">
        <v>0.77260799999999996</v>
      </c>
      <c r="F19">
        <v>1.1679999999999999E-2</v>
      </c>
      <c r="G19">
        <v>0.77166100000000004</v>
      </c>
      <c r="H19">
        <v>1.1639999999999999E-2</v>
      </c>
    </row>
    <row r="20" spans="1:8" x14ac:dyDescent="0.25">
      <c r="A20" s="1" t="s">
        <v>22</v>
      </c>
      <c r="B20">
        <v>0.1</v>
      </c>
      <c r="C20">
        <v>0.99094099999999996</v>
      </c>
      <c r="D20">
        <v>4.091E-3</v>
      </c>
      <c r="E20">
        <v>0.99094400000000005</v>
      </c>
      <c r="F20">
        <v>1.8190000000000001E-3</v>
      </c>
      <c r="G20">
        <v>0.99071200000000004</v>
      </c>
      <c r="H20">
        <v>1.8029999999999999E-3</v>
      </c>
    </row>
    <row r="21" spans="1:8" x14ac:dyDescent="0.25">
      <c r="A21" s="1" t="s">
        <v>22</v>
      </c>
      <c r="B21">
        <v>0.2</v>
      </c>
      <c r="C21">
        <v>0.98996499999999998</v>
      </c>
      <c r="D21">
        <v>3.3579999999999999E-3</v>
      </c>
      <c r="E21">
        <v>0.99094400000000005</v>
      </c>
      <c r="F21">
        <v>1.8190000000000001E-3</v>
      </c>
      <c r="G21">
        <v>0.99056999999999995</v>
      </c>
      <c r="H21">
        <v>1.794E-3</v>
      </c>
    </row>
    <row r="22" spans="1:8" x14ac:dyDescent="0.25">
      <c r="A22" s="1" t="s">
        <v>22</v>
      </c>
      <c r="B22">
        <v>0.3</v>
      </c>
      <c r="C22">
        <v>0.98950000000000005</v>
      </c>
      <c r="D22">
        <v>2.9989999999999999E-3</v>
      </c>
      <c r="E22">
        <v>0.99094400000000005</v>
      </c>
      <c r="F22">
        <v>1.8190000000000001E-3</v>
      </c>
      <c r="G22">
        <v>0.99027699999999996</v>
      </c>
      <c r="H22">
        <v>1.9789999999999999E-3</v>
      </c>
    </row>
    <row r="23" spans="1:8" x14ac:dyDescent="0.25">
      <c r="A23" s="1" t="s">
        <v>23</v>
      </c>
      <c r="B23">
        <v>0.1</v>
      </c>
      <c r="C23">
        <v>0.36296299999999998</v>
      </c>
      <c r="D23">
        <v>8.3420999999999995E-2</v>
      </c>
      <c r="E23">
        <v>0.14102600000000001</v>
      </c>
      <c r="F23">
        <v>2.6313E-2</v>
      </c>
      <c r="G23">
        <v>0.140513</v>
      </c>
      <c r="H23">
        <v>2.4301E-2</v>
      </c>
    </row>
    <row r="24" spans="1:8" x14ac:dyDescent="0.25">
      <c r="A24" s="1" t="s">
        <v>23</v>
      </c>
      <c r="B24">
        <v>0.2</v>
      </c>
      <c r="C24">
        <v>0.37036999999999998</v>
      </c>
      <c r="D24">
        <v>5.006E-2</v>
      </c>
      <c r="E24">
        <v>0.14102600000000001</v>
      </c>
      <c r="F24">
        <v>2.6313E-2</v>
      </c>
      <c r="G24">
        <v>0.145812</v>
      </c>
      <c r="H24">
        <v>2.7491000000000002E-2</v>
      </c>
    </row>
    <row r="25" spans="1:8" x14ac:dyDescent="0.25">
      <c r="A25" s="1" t="s">
        <v>23</v>
      </c>
      <c r="B25">
        <v>0.3</v>
      </c>
      <c r="C25">
        <v>0.36395100000000002</v>
      </c>
      <c r="D25">
        <v>4.1022999999999997E-2</v>
      </c>
      <c r="E25">
        <v>0.14102600000000001</v>
      </c>
      <c r="F25">
        <v>2.6313E-2</v>
      </c>
      <c r="G25">
        <v>0.152479</v>
      </c>
      <c r="H25">
        <v>2.8310999999999999E-2</v>
      </c>
    </row>
    <row r="26" spans="1:8" x14ac:dyDescent="0.25">
      <c r="A26" s="1" t="s">
        <v>24</v>
      </c>
      <c r="B26">
        <v>0.1</v>
      </c>
      <c r="C26">
        <v>0.96944399999999997</v>
      </c>
      <c r="D26">
        <v>4.6337999999999997E-2</v>
      </c>
      <c r="E26">
        <v>0.96481499999999998</v>
      </c>
      <c r="F26">
        <v>2.0257000000000001E-2</v>
      </c>
      <c r="G26">
        <v>0.96234600000000003</v>
      </c>
      <c r="H26">
        <v>2.0334999999999999E-2</v>
      </c>
    </row>
    <row r="27" spans="1:8" x14ac:dyDescent="0.25">
      <c r="A27" s="1" t="s">
        <v>24</v>
      </c>
      <c r="B27">
        <v>0.2</v>
      </c>
      <c r="C27">
        <v>0.96805600000000003</v>
      </c>
      <c r="D27">
        <v>3.2244000000000002E-2</v>
      </c>
      <c r="E27">
        <v>0.96481499999999998</v>
      </c>
      <c r="F27">
        <v>2.0257000000000001E-2</v>
      </c>
      <c r="G27">
        <v>0.96296300000000001</v>
      </c>
      <c r="H27">
        <v>2.1749000000000001E-2</v>
      </c>
    </row>
    <row r="28" spans="1:8" x14ac:dyDescent="0.25">
      <c r="A28" s="1" t="s">
        <v>24</v>
      </c>
      <c r="B28">
        <v>0.3</v>
      </c>
      <c r="C28">
        <v>0.96944399999999997</v>
      </c>
      <c r="D28">
        <v>2.2305999999999999E-2</v>
      </c>
      <c r="E28">
        <v>0.96481499999999998</v>
      </c>
      <c r="F28">
        <v>2.0257000000000001E-2</v>
      </c>
      <c r="G28">
        <v>0.96357999999999999</v>
      </c>
      <c r="H28">
        <v>2.3060000000000001E-2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0D30-B5AB-47E6-BC5C-5B84FEB2B799}">
  <dimension ref="A1:H28"/>
  <sheetViews>
    <sheetView tabSelected="1" workbookViewId="0"/>
  </sheetViews>
  <sheetFormatPr defaultRowHeight="15" x14ac:dyDescent="0.25"/>
  <cols>
    <col min="1" max="1" width="22.28515625" bestFit="1" customWidth="1"/>
    <col min="2" max="2" width="14.28515625" bestFit="1" customWidth="1"/>
    <col min="3" max="3" width="17.28515625" bestFit="1" customWidth="1"/>
    <col min="4" max="4" width="14.85546875" bestFit="1" customWidth="1"/>
    <col min="5" max="5" width="19.28515625" bestFit="1" customWidth="1"/>
    <col min="6" max="6" width="17" bestFit="1" customWidth="1"/>
    <col min="7" max="7" width="16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25</v>
      </c>
      <c r="D1" t="s">
        <v>26</v>
      </c>
      <c r="E1" t="s">
        <v>8</v>
      </c>
      <c r="F1" t="s">
        <v>9</v>
      </c>
      <c r="G1" t="s">
        <v>27</v>
      </c>
      <c r="H1" t="s">
        <v>28</v>
      </c>
    </row>
    <row r="2" spans="1:8" x14ac:dyDescent="0.25">
      <c r="A2" s="1" t="s">
        <v>16</v>
      </c>
      <c r="B2">
        <v>0.1</v>
      </c>
      <c r="C2">
        <v>0.85038800000000003</v>
      </c>
      <c r="D2">
        <v>4.9118000000000002E-2</v>
      </c>
      <c r="E2">
        <v>0.83244700000000005</v>
      </c>
      <c r="F2">
        <v>1.5476E-2</v>
      </c>
      <c r="G2">
        <v>0.83475200000000005</v>
      </c>
      <c r="H2">
        <v>1.8738000000000001E-2</v>
      </c>
    </row>
    <row r="3" spans="1:8" x14ac:dyDescent="0.25">
      <c r="A3" s="1" t="s">
        <v>16</v>
      </c>
      <c r="B3">
        <v>0.2</v>
      </c>
      <c r="C3">
        <v>0.87739500000000004</v>
      </c>
      <c r="D3">
        <v>3.9280000000000002E-2</v>
      </c>
      <c r="E3">
        <v>0.83244700000000005</v>
      </c>
      <c r="F3">
        <v>1.5476E-2</v>
      </c>
      <c r="G3">
        <v>0.83492900000000003</v>
      </c>
      <c r="H3">
        <v>1.958E-2</v>
      </c>
    </row>
    <row r="4" spans="1:8" x14ac:dyDescent="0.25">
      <c r="A4" s="1" t="s">
        <v>16</v>
      </c>
      <c r="B4">
        <v>0.3</v>
      </c>
      <c r="C4">
        <v>0.85547099999999998</v>
      </c>
      <c r="D4">
        <v>4.7941999999999999E-2</v>
      </c>
      <c r="E4">
        <v>0.83244700000000005</v>
      </c>
      <c r="F4">
        <v>1.5476E-2</v>
      </c>
      <c r="G4">
        <v>0.83546100000000001</v>
      </c>
      <c r="H4">
        <v>2.2083999999999999E-2</v>
      </c>
    </row>
    <row r="5" spans="1:8" x14ac:dyDescent="0.25">
      <c r="A5" s="1" t="s">
        <v>17</v>
      </c>
      <c r="B5">
        <v>0.1</v>
      </c>
      <c r="C5">
        <v>0.44950499999999999</v>
      </c>
      <c r="D5">
        <v>8.4609999999999998E-3</v>
      </c>
      <c r="E5">
        <v>0.38853599999999999</v>
      </c>
      <c r="F5">
        <v>3.241E-3</v>
      </c>
      <c r="G5">
        <v>0.39981100000000003</v>
      </c>
      <c r="H5">
        <v>3.375E-3</v>
      </c>
    </row>
    <row r="6" spans="1:8" x14ac:dyDescent="0.25">
      <c r="A6" s="1" t="s">
        <v>17</v>
      </c>
      <c r="B6">
        <v>0.2</v>
      </c>
      <c r="C6">
        <v>0.44598900000000002</v>
      </c>
      <c r="D6">
        <v>6.0780000000000001E-3</v>
      </c>
      <c r="E6">
        <v>0.38853599999999999</v>
      </c>
      <c r="F6">
        <v>3.241E-3</v>
      </c>
      <c r="G6">
        <v>0.40979599999999999</v>
      </c>
      <c r="H6">
        <v>3.4020000000000001E-3</v>
      </c>
    </row>
    <row r="7" spans="1:8" x14ac:dyDescent="0.25">
      <c r="A7" s="1" t="s">
        <v>17</v>
      </c>
      <c r="B7">
        <v>0.3</v>
      </c>
      <c r="C7">
        <v>0.44555899999999998</v>
      </c>
      <c r="D7">
        <v>4.4710000000000001E-3</v>
      </c>
      <c r="E7">
        <v>0.38853599999999999</v>
      </c>
      <c r="F7">
        <v>3.241E-3</v>
      </c>
      <c r="G7">
        <v>0.417404</v>
      </c>
      <c r="H7">
        <v>3.3400000000000001E-3</v>
      </c>
    </row>
    <row r="8" spans="1:8" x14ac:dyDescent="0.25">
      <c r="A8" s="1" t="s">
        <v>18</v>
      </c>
      <c r="B8">
        <v>0.1</v>
      </c>
      <c r="C8">
        <v>0.96611100000000005</v>
      </c>
      <c r="D8">
        <v>2.3966999999999999E-2</v>
      </c>
      <c r="E8">
        <v>0.88760399999999995</v>
      </c>
      <c r="F8">
        <v>1.0349000000000001E-2</v>
      </c>
      <c r="G8">
        <v>0.88548499999999997</v>
      </c>
      <c r="H8">
        <v>1.1070999999999999E-2</v>
      </c>
    </row>
    <row r="9" spans="1:8" x14ac:dyDescent="0.25">
      <c r="A9" s="1" t="s">
        <v>18</v>
      </c>
      <c r="B9">
        <v>0.2</v>
      </c>
      <c r="C9">
        <v>0.96210200000000001</v>
      </c>
      <c r="D9">
        <v>1.5245E-2</v>
      </c>
      <c r="E9">
        <v>0.88760399999999995</v>
      </c>
      <c r="F9">
        <v>1.0349000000000001E-2</v>
      </c>
      <c r="G9">
        <v>0.88265899999999997</v>
      </c>
      <c r="H9">
        <v>1.1631000000000001E-2</v>
      </c>
    </row>
    <row r="10" spans="1:8" x14ac:dyDescent="0.25">
      <c r="A10" s="1" t="s">
        <v>18</v>
      </c>
      <c r="B10">
        <v>0.3</v>
      </c>
      <c r="C10">
        <v>0.95331500000000002</v>
      </c>
      <c r="D10">
        <v>1.8741000000000001E-2</v>
      </c>
      <c r="E10">
        <v>0.88760399999999995</v>
      </c>
      <c r="F10">
        <v>1.0349000000000001E-2</v>
      </c>
      <c r="G10">
        <v>0.88060400000000005</v>
      </c>
      <c r="H10">
        <v>1.1653999999999999E-2</v>
      </c>
    </row>
    <row r="11" spans="1:8" x14ac:dyDescent="0.25">
      <c r="A11" s="1" t="s">
        <v>19</v>
      </c>
      <c r="B11">
        <v>0.1</v>
      </c>
      <c r="C11">
        <v>0.76211200000000001</v>
      </c>
      <c r="D11">
        <v>3.9523999999999997E-2</v>
      </c>
      <c r="E11">
        <v>0.79985600000000001</v>
      </c>
      <c r="F11">
        <v>1.0852000000000001E-2</v>
      </c>
      <c r="G11">
        <v>0.79268899999999998</v>
      </c>
      <c r="H11">
        <v>9.6340000000000002E-3</v>
      </c>
    </row>
    <row r="12" spans="1:8" x14ac:dyDescent="0.25">
      <c r="A12" s="1" t="s">
        <v>19</v>
      </c>
      <c r="B12">
        <v>0.2</v>
      </c>
      <c r="C12">
        <v>0.75190900000000005</v>
      </c>
      <c r="D12">
        <v>2.5694000000000002E-2</v>
      </c>
      <c r="E12">
        <v>0.79985600000000001</v>
      </c>
      <c r="F12">
        <v>1.0852000000000001E-2</v>
      </c>
      <c r="G12">
        <v>0.78254000000000001</v>
      </c>
      <c r="H12">
        <v>1.1594999999999999E-2</v>
      </c>
    </row>
    <row r="13" spans="1:8" x14ac:dyDescent="0.25">
      <c r="A13" s="1" t="s">
        <v>19</v>
      </c>
      <c r="B13">
        <v>0.3</v>
      </c>
      <c r="C13">
        <v>0.73037799999999997</v>
      </c>
      <c r="D13">
        <v>2.4146999999999998E-2</v>
      </c>
      <c r="E13">
        <v>0.79985600000000001</v>
      </c>
      <c r="F13">
        <v>1.0852000000000001E-2</v>
      </c>
      <c r="G13">
        <v>0.77306399999999997</v>
      </c>
      <c r="H13">
        <v>9.8600000000000007E-3</v>
      </c>
    </row>
    <row r="14" spans="1:8" x14ac:dyDescent="0.25">
      <c r="A14" s="1" t="s">
        <v>20</v>
      </c>
      <c r="B14">
        <v>0.1</v>
      </c>
      <c r="C14">
        <v>0.99819899999999995</v>
      </c>
      <c r="D14">
        <v>1.9530000000000001E-3</v>
      </c>
      <c r="E14">
        <v>0.93028999999999995</v>
      </c>
      <c r="F14">
        <v>4.0070000000000001E-3</v>
      </c>
      <c r="G14">
        <v>0.93026399999999998</v>
      </c>
      <c r="H14">
        <v>4.0099999999999997E-3</v>
      </c>
    </row>
    <row r="15" spans="1:8" x14ac:dyDescent="0.25">
      <c r="A15" s="1" t="s">
        <v>20</v>
      </c>
      <c r="B15">
        <v>0.2</v>
      </c>
      <c r="C15">
        <v>0.99862200000000001</v>
      </c>
      <c r="D15">
        <v>9.7900000000000005E-4</v>
      </c>
      <c r="E15">
        <v>0.93028999999999995</v>
      </c>
      <c r="F15">
        <v>4.0070000000000001E-3</v>
      </c>
      <c r="G15">
        <v>0.93013500000000005</v>
      </c>
      <c r="H15">
        <v>3.9940000000000002E-3</v>
      </c>
    </row>
    <row r="16" spans="1:8" x14ac:dyDescent="0.25">
      <c r="A16" s="1" t="s">
        <v>20</v>
      </c>
      <c r="B16">
        <v>0.3</v>
      </c>
      <c r="C16">
        <v>0.99761100000000003</v>
      </c>
      <c r="D16">
        <v>1.9629999999999999E-3</v>
      </c>
      <c r="E16">
        <v>0.93028999999999995</v>
      </c>
      <c r="F16">
        <v>4.0070000000000001E-3</v>
      </c>
      <c r="G16">
        <v>0.93013500000000005</v>
      </c>
      <c r="H16">
        <v>4.0289999999999996E-3</v>
      </c>
    </row>
    <row r="17" spans="1:8" x14ac:dyDescent="0.25">
      <c r="A17" s="1" t="s">
        <v>21</v>
      </c>
      <c r="B17">
        <v>0.1</v>
      </c>
      <c r="C17">
        <v>0.88526099999999996</v>
      </c>
      <c r="D17">
        <v>2.9933000000000001E-2</v>
      </c>
      <c r="E17">
        <v>0.77260799999999996</v>
      </c>
      <c r="F17">
        <v>1.1679999999999999E-2</v>
      </c>
      <c r="G17">
        <v>0.77118799999999998</v>
      </c>
      <c r="H17">
        <v>1.1583E-2</v>
      </c>
    </row>
    <row r="18" spans="1:8" x14ac:dyDescent="0.25">
      <c r="A18" s="1" t="s">
        <v>21</v>
      </c>
      <c r="B18">
        <v>0.2</v>
      </c>
      <c r="C18">
        <v>0.88079099999999999</v>
      </c>
      <c r="D18">
        <v>3.2926999999999998E-2</v>
      </c>
      <c r="E18">
        <v>0.77260799999999996</v>
      </c>
      <c r="F18">
        <v>1.1679999999999999E-2</v>
      </c>
      <c r="G18">
        <v>0.76829700000000001</v>
      </c>
      <c r="H18">
        <v>1.2015E-2</v>
      </c>
    </row>
    <row r="19" spans="1:8" x14ac:dyDescent="0.25">
      <c r="A19" s="1" t="s">
        <v>21</v>
      </c>
      <c r="B19">
        <v>0.3</v>
      </c>
      <c r="C19">
        <v>0.85635799999999995</v>
      </c>
      <c r="D19">
        <v>4.4028999999999999E-2</v>
      </c>
      <c r="E19">
        <v>0.77260799999999996</v>
      </c>
      <c r="F19">
        <v>1.1679999999999999E-2</v>
      </c>
      <c r="G19">
        <v>0.76503699999999997</v>
      </c>
      <c r="H19">
        <v>1.4840000000000001E-2</v>
      </c>
    </row>
    <row r="20" spans="1:8" x14ac:dyDescent="0.25">
      <c r="A20" s="1" t="s">
        <v>22</v>
      </c>
      <c r="B20">
        <v>0.1</v>
      </c>
      <c r="C20">
        <v>0.98803600000000003</v>
      </c>
      <c r="D20">
        <v>5.0809999999999996E-3</v>
      </c>
      <c r="E20">
        <v>0.99094400000000005</v>
      </c>
      <c r="F20">
        <v>1.8190000000000001E-3</v>
      </c>
      <c r="G20">
        <v>0.99066100000000001</v>
      </c>
      <c r="H20">
        <v>1.8270000000000001E-3</v>
      </c>
    </row>
    <row r="21" spans="1:8" x14ac:dyDescent="0.25">
      <c r="A21" s="1" t="s">
        <v>22</v>
      </c>
      <c r="B21">
        <v>0.2</v>
      </c>
      <c r="C21">
        <v>0.98799300000000001</v>
      </c>
      <c r="D21">
        <v>3.8549999999999999E-3</v>
      </c>
      <c r="E21">
        <v>0.99094400000000005</v>
      </c>
      <c r="F21">
        <v>1.8190000000000001E-3</v>
      </c>
      <c r="G21">
        <v>0.99058999999999997</v>
      </c>
      <c r="H21">
        <v>1.771E-3</v>
      </c>
    </row>
    <row r="22" spans="1:8" x14ac:dyDescent="0.25">
      <c r="A22" s="1" t="s">
        <v>22</v>
      </c>
      <c r="B22">
        <v>0.3</v>
      </c>
      <c r="C22">
        <v>0.98538400000000004</v>
      </c>
      <c r="D22">
        <v>5.9280000000000001E-3</v>
      </c>
      <c r="E22">
        <v>0.99094400000000005</v>
      </c>
      <c r="F22">
        <v>1.8190000000000001E-3</v>
      </c>
      <c r="G22">
        <v>0.98999400000000004</v>
      </c>
      <c r="H22">
        <v>1.828E-3</v>
      </c>
    </row>
    <row r="23" spans="1:8" x14ac:dyDescent="0.25">
      <c r="A23" s="1" t="s">
        <v>23</v>
      </c>
      <c r="B23">
        <v>0.1</v>
      </c>
      <c r="C23">
        <v>0.15703700000000001</v>
      </c>
      <c r="D23">
        <v>6.4440999999999998E-2</v>
      </c>
      <c r="E23">
        <v>0.14102600000000001</v>
      </c>
      <c r="F23">
        <v>2.6313E-2</v>
      </c>
      <c r="G23">
        <v>0.143932</v>
      </c>
      <c r="H23">
        <v>2.2811999999999999E-2</v>
      </c>
    </row>
    <row r="24" spans="1:8" x14ac:dyDescent="0.25">
      <c r="A24" s="1" t="s">
        <v>23</v>
      </c>
      <c r="B24">
        <v>0.2</v>
      </c>
      <c r="C24">
        <v>0.154444</v>
      </c>
      <c r="D24">
        <v>3.3442E-2</v>
      </c>
      <c r="E24">
        <v>0.14102600000000001</v>
      </c>
      <c r="F24">
        <v>2.6313E-2</v>
      </c>
      <c r="G24">
        <v>0.145983</v>
      </c>
      <c r="H24">
        <v>2.2076999999999999E-2</v>
      </c>
    </row>
    <row r="25" spans="1:8" x14ac:dyDescent="0.25">
      <c r="A25" s="1" t="s">
        <v>23</v>
      </c>
      <c r="B25">
        <v>0.3</v>
      </c>
      <c r="C25">
        <v>0.15876499999999999</v>
      </c>
      <c r="D25">
        <v>2.742E-2</v>
      </c>
      <c r="E25">
        <v>0.14102600000000001</v>
      </c>
      <c r="F25">
        <v>2.6313E-2</v>
      </c>
      <c r="G25">
        <v>0.15059800000000001</v>
      </c>
      <c r="H25">
        <v>2.0840999999999998E-2</v>
      </c>
    </row>
    <row r="26" spans="1:8" x14ac:dyDescent="0.25">
      <c r="A26" s="1" t="s">
        <v>24</v>
      </c>
      <c r="B26">
        <v>0.1</v>
      </c>
      <c r="C26">
        <v>0.88055600000000001</v>
      </c>
      <c r="D26">
        <v>0.123183</v>
      </c>
      <c r="E26">
        <v>0.96481499999999998</v>
      </c>
      <c r="F26">
        <v>2.0257000000000001E-2</v>
      </c>
      <c r="G26">
        <v>0.96172800000000003</v>
      </c>
      <c r="H26">
        <v>2.3792000000000001E-2</v>
      </c>
    </row>
    <row r="27" spans="1:8" x14ac:dyDescent="0.25">
      <c r="A27" s="1" t="s">
        <v>24</v>
      </c>
      <c r="B27">
        <v>0.2</v>
      </c>
      <c r="C27">
        <v>0.84166700000000005</v>
      </c>
      <c r="D27">
        <v>8.4333000000000005E-2</v>
      </c>
      <c r="E27">
        <v>0.96481499999999998</v>
      </c>
      <c r="F27">
        <v>2.0257000000000001E-2</v>
      </c>
      <c r="G27">
        <v>0.96111100000000005</v>
      </c>
      <c r="H27">
        <v>2.2991000000000001E-2</v>
      </c>
    </row>
    <row r="28" spans="1:8" x14ac:dyDescent="0.25">
      <c r="A28" s="1" t="s">
        <v>24</v>
      </c>
      <c r="B28">
        <v>0.3</v>
      </c>
      <c r="C28">
        <v>0.83240700000000001</v>
      </c>
      <c r="D28">
        <v>0.109053</v>
      </c>
      <c r="E28">
        <v>0.96481499999999998</v>
      </c>
      <c r="F28">
        <v>2.0257000000000001E-2</v>
      </c>
      <c r="G28">
        <v>0.95308599999999999</v>
      </c>
      <c r="H28">
        <v>3.1791E-2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576D-4C90-4E51-8A2C-0BD3FCC15E4F}">
  <dimension ref="A1:P28"/>
  <sheetViews>
    <sheetView workbookViewId="0">
      <selection activeCell="C5" sqref="C5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20" bestFit="1" customWidth="1"/>
    <col min="4" max="4" width="17.5703125" bestFit="1" customWidth="1"/>
    <col min="5" max="5" width="22.42578125" bestFit="1" customWidth="1"/>
    <col min="6" max="6" width="20.140625" bestFit="1" customWidth="1"/>
    <col min="7" max="7" width="19.5703125" bestFit="1" customWidth="1"/>
    <col min="8" max="8" width="17.140625" bestFit="1" customWidth="1"/>
    <col min="9" max="9" width="19.28515625" bestFit="1" customWidth="1"/>
    <col min="10" max="10" width="17" bestFit="1" customWidth="1"/>
    <col min="11" max="11" width="18.5703125" bestFit="1" customWidth="1"/>
    <col min="12" max="12" width="16.28515625" bestFit="1" customWidth="1"/>
    <col min="13" max="13" width="21.140625" bestFit="1" customWidth="1"/>
    <col min="14" max="14" width="18.7109375" bestFit="1" customWidth="1"/>
    <col min="15" max="15" width="18.140625" bestFit="1" customWidth="1"/>
    <col min="16" max="16" width="15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>
        <v>0.1</v>
      </c>
      <c r="C2">
        <v>0.84496099999999996</v>
      </c>
      <c r="D2">
        <v>4.5017000000000001E-2</v>
      </c>
      <c r="E2">
        <v>0.83720899999999998</v>
      </c>
      <c r="F2">
        <v>4.7698999999999998E-2</v>
      </c>
      <c r="G2">
        <v>0.83488399999999996</v>
      </c>
      <c r="H2">
        <v>4.3336E-2</v>
      </c>
      <c r="I2">
        <v>0.83244700000000005</v>
      </c>
      <c r="J2">
        <v>1.5476E-2</v>
      </c>
      <c r="K2">
        <v>0.82925499999999996</v>
      </c>
      <c r="L2">
        <v>1.9068999999999999E-2</v>
      </c>
      <c r="M2">
        <v>0.83173799999999998</v>
      </c>
      <c r="N2">
        <v>1.933E-2</v>
      </c>
      <c r="O2">
        <v>0.831206</v>
      </c>
      <c r="P2">
        <v>1.9403E-2</v>
      </c>
    </row>
    <row r="3" spans="1:16" x14ac:dyDescent="0.25">
      <c r="A3" s="1" t="s">
        <v>16</v>
      </c>
      <c r="B3">
        <v>0.2</v>
      </c>
      <c r="C3">
        <v>0.84980800000000001</v>
      </c>
      <c r="D3">
        <v>3.0476E-2</v>
      </c>
      <c r="E3">
        <v>0.84329500000000002</v>
      </c>
      <c r="F3">
        <v>2.7414000000000001E-2</v>
      </c>
      <c r="G3">
        <v>0.83908000000000005</v>
      </c>
      <c r="H3">
        <v>2.8154999999999999E-2</v>
      </c>
      <c r="I3">
        <v>0.83244700000000005</v>
      </c>
      <c r="J3">
        <v>1.5476E-2</v>
      </c>
      <c r="K3">
        <v>0.83067400000000002</v>
      </c>
      <c r="L3">
        <v>2.1912999999999998E-2</v>
      </c>
      <c r="M3">
        <v>0.82960999999999996</v>
      </c>
      <c r="N3">
        <v>2.1114999999999998E-2</v>
      </c>
      <c r="O3">
        <v>0.83014200000000005</v>
      </c>
      <c r="P3">
        <v>2.2780000000000002E-2</v>
      </c>
    </row>
    <row r="4" spans="1:16" x14ac:dyDescent="0.25">
      <c r="A4" s="1" t="s">
        <v>16</v>
      </c>
      <c r="B4">
        <v>0.3</v>
      </c>
      <c r="C4">
        <v>0.84452899999999997</v>
      </c>
      <c r="D4">
        <v>2.2456E-2</v>
      </c>
      <c r="E4">
        <v>0.84732799999999997</v>
      </c>
      <c r="F4">
        <v>2.5593999999999999E-2</v>
      </c>
      <c r="G4">
        <v>0.83129799999999998</v>
      </c>
      <c r="H4">
        <v>2.9281000000000001E-2</v>
      </c>
      <c r="I4">
        <v>0.83244700000000005</v>
      </c>
      <c r="J4">
        <v>1.5476E-2</v>
      </c>
      <c r="K4">
        <v>0.82801400000000003</v>
      </c>
      <c r="L4">
        <v>2.0403000000000001E-2</v>
      </c>
      <c r="M4">
        <v>0.82801400000000003</v>
      </c>
      <c r="N4">
        <v>2.1153999999999999E-2</v>
      </c>
      <c r="O4">
        <v>0.82730499999999996</v>
      </c>
      <c r="P4">
        <v>2.3362999999999998E-2</v>
      </c>
    </row>
    <row r="5" spans="1:16" x14ac:dyDescent="0.25">
      <c r="A5" s="1" t="s">
        <v>17</v>
      </c>
      <c r="B5">
        <v>0.1</v>
      </c>
      <c r="C5">
        <v>0.38804300000000003</v>
      </c>
      <c r="D5">
        <v>6.6740000000000002E-3</v>
      </c>
      <c r="E5">
        <v>0.39758700000000002</v>
      </c>
      <c r="F5">
        <v>8.4320000000000003E-3</v>
      </c>
      <c r="G5">
        <v>0.38871699999999998</v>
      </c>
      <c r="H5">
        <v>7.5880000000000001E-3</v>
      </c>
      <c r="I5">
        <v>0.38853599999999999</v>
      </c>
      <c r="J5">
        <v>3.241E-3</v>
      </c>
      <c r="K5">
        <v>0.38856499999999999</v>
      </c>
      <c r="L5">
        <v>3.1089999999999998E-3</v>
      </c>
      <c r="M5">
        <v>0.391544</v>
      </c>
      <c r="N5">
        <v>3.0249999999999999E-3</v>
      </c>
      <c r="O5">
        <v>0.388654</v>
      </c>
      <c r="P5">
        <v>2.9810000000000001E-3</v>
      </c>
    </row>
    <row r="6" spans="1:16" x14ac:dyDescent="0.25">
      <c r="A6" s="1" t="s">
        <v>17</v>
      </c>
      <c r="B6">
        <v>0.2</v>
      </c>
      <c r="C6">
        <v>0.38558500000000001</v>
      </c>
      <c r="D6">
        <v>6.2230000000000002E-3</v>
      </c>
      <c r="E6">
        <v>0.39691399999999999</v>
      </c>
      <c r="F6">
        <v>5.6829999999999997E-3</v>
      </c>
      <c r="G6">
        <v>0.38584299999999999</v>
      </c>
      <c r="H6">
        <v>4.4010000000000004E-3</v>
      </c>
      <c r="I6">
        <v>0.38853599999999999</v>
      </c>
      <c r="J6">
        <v>3.241E-3</v>
      </c>
      <c r="K6">
        <v>0.387762</v>
      </c>
      <c r="L6">
        <v>3.9569999999999996E-3</v>
      </c>
      <c r="M6">
        <v>0.39447599999999999</v>
      </c>
      <c r="N6">
        <v>3.7209999999999999E-3</v>
      </c>
      <c r="O6">
        <v>0.38833699999999999</v>
      </c>
      <c r="P6">
        <v>3.6679999999999998E-3</v>
      </c>
    </row>
    <row r="7" spans="1:16" x14ac:dyDescent="0.25">
      <c r="A7" s="1" t="s">
        <v>17</v>
      </c>
      <c r="B7">
        <v>0.3</v>
      </c>
      <c r="C7">
        <v>0.38577699999999998</v>
      </c>
      <c r="D7">
        <v>4.4580000000000002E-3</v>
      </c>
      <c r="E7">
        <v>0.39787899999999998</v>
      </c>
      <c r="F7">
        <v>5.3470000000000002E-3</v>
      </c>
      <c r="G7">
        <v>0.38619799999999999</v>
      </c>
      <c r="H7">
        <v>4.3220000000000003E-3</v>
      </c>
      <c r="I7">
        <v>0.38853599999999999</v>
      </c>
      <c r="J7">
        <v>3.241E-3</v>
      </c>
      <c r="K7">
        <v>0.38778099999999999</v>
      </c>
      <c r="L7">
        <v>3.9810000000000002E-3</v>
      </c>
      <c r="M7">
        <v>0.39639999999999997</v>
      </c>
      <c r="N7">
        <v>4.1180000000000001E-3</v>
      </c>
      <c r="O7">
        <v>0.38819700000000001</v>
      </c>
      <c r="P7">
        <v>3.8289999999999999E-3</v>
      </c>
    </row>
    <row r="8" spans="1:16" x14ac:dyDescent="0.25">
      <c r="A8" s="1" t="s">
        <v>18</v>
      </c>
      <c r="B8">
        <v>0.1</v>
      </c>
      <c r="C8">
        <v>0.87638899999999997</v>
      </c>
      <c r="D8">
        <v>2.6214000000000001E-2</v>
      </c>
      <c r="E8">
        <v>0.92027800000000004</v>
      </c>
      <c r="F8">
        <v>2.7306E-2</v>
      </c>
      <c r="G8">
        <v>0.88638899999999998</v>
      </c>
      <c r="H8">
        <v>2.6214000000000001E-2</v>
      </c>
      <c r="I8">
        <v>0.88760399999999995</v>
      </c>
      <c r="J8">
        <v>1.0349000000000001E-2</v>
      </c>
      <c r="K8">
        <v>0.87841999999999998</v>
      </c>
      <c r="L8">
        <v>1.0085999999999999E-2</v>
      </c>
      <c r="M8">
        <v>0.883301</v>
      </c>
      <c r="N8">
        <v>1.0316000000000001E-2</v>
      </c>
      <c r="O8">
        <v>0.87841999999999998</v>
      </c>
      <c r="P8">
        <v>1.0085999999999999E-2</v>
      </c>
    </row>
    <row r="9" spans="1:16" x14ac:dyDescent="0.25">
      <c r="A9" s="1" t="s">
        <v>18</v>
      </c>
      <c r="B9">
        <v>0.2</v>
      </c>
      <c r="C9">
        <v>0.88962699999999995</v>
      </c>
      <c r="D9">
        <v>2.4087000000000001E-2</v>
      </c>
      <c r="E9">
        <v>0.90373400000000004</v>
      </c>
      <c r="F9">
        <v>1.9687E-2</v>
      </c>
      <c r="G9">
        <v>0.88962699999999995</v>
      </c>
      <c r="H9">
        <v>2.4087000000000001E-2</v>
      </c>
      <c r="I9">
        <v>0.88760399999999995</v>
      </c>
      <c r="J9">
        <v>1.0349000000000001E-2</v>
      </c>
      <c r="K9">
        <v>0.87193299999999996</v>
      </c>
      <c r="L9">
        <v>1.2024999999999999E-2</v>
      </c>
      <c r="M9">
        <v>0.87777799999999995</v>
      </c>
      <c r="N9">
        <v>1.196E-2</v>
      </c>
      <c r="O9">
        <v>0.87193299999999996</v>
      </c>
      <c r="P9">
        <v>1.2024999999999999E-2</v>
      </c>
    </row>
    <row r="10" spans="1:16" x14ac:dyDescent="0.25">
      <c r="A10" s="1" t="s">
        <v>18</v>
      </c>
      <c r="B10">
        <v>0.3</v>
      </c>
      <c r="C10">
        <v>0.88710900000000004</v>
      </c>
      <c r="D10">
        <v>1.5247E-2</v>
      </c>
      <c r="E10">
        <v>0.89143600000000001</v>
      </c>
      <c r="F10">
        <v>2.2584E-2</v>
      </c>
      <c r="G10">
        <v>0.88710900000000004</v>
      </c>
      <c r="H10">
        <v>1.5247E-2</v>
      </c>
      <c r="I10">
        <v>0.88760399999999995</v>
      </c>
      <c r="J10">
        <v>1.0349000000000001E-2</v>
      </c>
      <c r="K10">
        <v>0.86229900000000004</v>
      </c>
      <c r="L10">
        <v>1.2035000000000001E-2</v>
      </c>
      <c r="M10">
        <v>0.87071299999999996</v>
      </c>
      <c r="N10">
        <v>9.4979999999999995E-3</v>
      </c>
      <c r="O10">
        <v>0.86229900000000004</v>
      </c>
      <c r="P10">
        <v>1.2035000000000001E-2</v>
      </c>
    </row>
    <row r="11" spans="1:16" x14ac:dyDescent="0.25">
      <c r="A11" s="1" t="s">
        <v>19</v>
      </c>
      <c r="B11">
        <v>0.1</v>
      </c>
      <c r="C11">
        <v>0.60200799999999999</v>
      </c>
      <c r="D11">
        <v>4.0011999999999999E-2</v>
      </c>
      <c r="E11">
        <v>0.43167699999999998</v>
      </c>
      <c r="F11">
        <v>6.2106000000000001E-2</v>
      </c>
      <c r="G11">
        <v>0.612008</v>
      </c>
      <c r="H11">
        <v>4.0011999999999999E-2</v>
      </c>
      <c r="I11">
        <v>0.63270899999999997</v>
      </c>
      <c r="J11">
        <v>1.5626999999999999E-2</v>
      </c>
      <c r="K11">
        <v>0.62089300000000003</v>
      </c>
      <c r="L11">
        <v>1.5800000000000002E-2</v>
      </c>
      <c r="M11">
        <v>0.60802100000000003</v>
      </c>
      <c r="N11">
        <v>1.8318000000000001E-2</v>
      </c>
      <c r="O11">
        <v>0.62089300000000003</v>
      </c>
      <c r="P11">
        <v>1.5800000000000002E-2</v>
      </c>
    </row>
    <row r="12" spans="1:16" x14ac:dyDescent="0.25">
      <c r="A12" s="1" t="s">
        <v>19</v>
      </c>
      <c r="B12">
        <v>0.2</v>
      </c>
      <c r="C12">
        <v>0.59113499999999997</v>
      </c>
      <c r="D12">
        <v>3.5867000000000003E-2</v>
      </c>
      <c r="E12">
        <v>0.41744100000000001</v>
      </c>
      <c r="F12">
        <v>5.5126000000000001E-2</v>
      </c>
      <c r="G12">
        <v>0.60113499999999997</v>
      </c>
      <c r="H12">
        <v>3.5867000000000003E-2</v>
      </c>
      <c r="I12">
        <v>0.63270899999999997</v>
      </c>
      <c r="J12">
        <v>1.5626999999999999E-2</v>
      </c>
      <c r="K12">
        <v>0.60648400000000002</v>
      </c>
      <c r="L12">
        <v>1.8102E-2</v>
      </c>
      <c r="M12">
        <v>0.57747400000000004</v>
      </c>
      <c r="N12">
        <v>2.2459E-2</v>
      </c>
      <c r="O12">
        <v>0.60648400000000002</v>
      </c>
      <c r="P12">
        <v>1.8102E-2</v>
      </c>
    </row>
    <row r="13" spans="1:16" x14ac:dyDescent="0.25">
      <c r="A13" s="1" t="s">
        <v>19</v>
      </c>
      <c r="B13">
        <v>0.3</v>
      </c>
      <c r="C13">
        <v>0.58340199999999998</v>
      </c>
      <c r="D13">
        <v>2.3007E-2</v>
      </c>
      <c r="E13">
        <v>0.410584</v>
      </c>
      <c r="F13">
        <v>4.8873E-2</v>
      </c>
      <c r="G13">
        <v>0.59340199999999999</v>
      </c>
      <c r="H13">
        <v>2.3007E-2</v>
      </c>
      <c r="I13">
        <v>0.63270899999999997</v>
      </c>
      <c r="J13">
        <v>1.5626999999999999E-2</v>
      </c>
      <c r="K13">
        <v>0.58890500000000001</v>
      </c>
      <c r="L13">
        <v>2.0892000000000001E-2</v>
      </c>
      <c r="M13">
        <v>0.53751199999999999</v>
      </c>
      <c r="N13">
        <v>2.205E-2</v>
      </c>
      <c r="O13">
        <v>0.58890500000000001</v>
      </c>
      <c r="P13">
        <v>2.0892000000000001E-2</v>
      </c>
    </row>
    <row r="14" spans="1:16" x14ac:dyDescent="0.25">
      <c r="A14" s="1" t="s">
        <v>20</v>
      </c>
      <c r="B14">
        <v>0.1</v>
      </c>
      <c r="C14">
        <v>0.92035599999999995</v>
      </c>
      <c r="D14">
        <v>7.8230000000000001E-3</v>
      </c>
      <c r="E14">
        <v>0.965638</v>
      </c>
      <c r="F14">
        <v>6.4029999999999998E-3</v>
      </c>
      <c r="G14">
        <v>0.93035599999999996</v>
      </c>
      <c r="H14">
        <v>7.8230000000000001E-3</v>
      </c>
      <c r="I14">
        <v>0.93028999999999995</v>
      </c>
      <c r="J14">
        <v>4.0070000000000001E-3</v>
      </c>
      <c r="K14">
        <v>0.92530000000000001</v>
      </c>
      <c r="L14">
        <v>3.9300000000000003E-3</v>
      </c>
      <c r="M14">
        <v>0.92934700000000003</v>
      </c>
      <c r="N14">
        <v>3.9240000000000004E-3</v>
      </c>
      <c r="O14">
        <v>0.92530000000000001</v>
      </c>
      <c r="P14">
        <v>3.9300000000000003E-3</v>
      </c>
    </row>
    <row r="15" spans="1:16" x14ac:dyDescent="0.25">
      <c r="A15" s="1" t="s">
        <v>20</v>
      </c>
      <c r="B15">
        <v>0.2</v>
      </c>
      <c r="C15">
        <v>0.92052199999999995</v>
      </c>
      <c r="D15">
        <v>6.3E-3</v>
      </c>
      <c r="E15">
        <v>0.96451699999999996</v>
      </c>
      <c r="F15">
        <v>4.065E-3</v>
      </c>
      <c r="G15">
        <v>0.93052199999999996</v>
      </c>
      <c r="H15">
        <v>6.3E-3</v>
      </c>
      <c r="I15">
        <v>0.93028999999999995</v>
      </c>
      <c r="J15">
        <v>4.0070000000000001E-3</v>
      </c>
      <c r="K15">
        <v>0.92057599999999995</v>
      </c>
      <c r="L15">
        <v>4.5640000000000003E-3</v>
      </c>
      <c r="M15">
        <v>0.92826600000000004</v>
      </c>
      <c r="N15">
        <v>3.901E-3</v>
      </c>
      <c r="O15">
        <v>0.92057599999999995</v>
      </c>
      <c r="P15">
        <v>4.5640000000000003E-3</v>
      </c>
    </row>
    <row r="16" spans="1:16" x14ac:dyDescent="0.25">
      <c r="A16" s="1" t="s">
        <v>20</v>
      </c>
      <c r="B16">
        <v>0.3</v>
      </c>
      <c r="C16">
        <v>0.92116500000000001</v>
      </c>
      <c r="D16">
        <v>6.4479999999999997E-3</v>
      </c>
      <c r="E16">
        <v>0.96233000000000002</v>
      </c>
      <c r="F16">
        <v>4.1050000000000001E-3</v>
      </c>
      <c r="G16">
        <v>0.93116500000000002</v>
      </c>
      <c r="H16">
        <v>6.4479999999999997E-3</v>
      </c>
      <c r="I16">
        <v>0.93028999999999995</v>
      </c>
      <c r="J16">
        <v>4.0070000000000001E-3</v>
      </c>
      <c r="K16">
        <v>0.916161</v>
      </c>
      <c r="L16">
        <v>4.0749999999999996E-3</v>
      </c>
      <c r="M16">
        <v>0.92701500000000003</v>
      </c>
      <c r="N16">
        <v>3.6830000000000001E-3</v>
      </c>
      <c r="O16">
        <v>0.916161</v>
      </c>
      <c r="P16">
        <v>4.0749999999999996E-3</v>
      </c>
    </row>
    <row r="17" spans="1:16" x14ac:dyDescent="0.25">
      <c r="A17" s="1" t="s">
        <v>21</v>
      </c>
      <c r="B17">
        <v>0.1</v>
      </c>
      <c r="C17">
        <v>0.76394600000000001</v>
      </c>
      <c r="D17">
        <v>3.4877999999999999E-2</v>
      </c>
      <c r="E17">
        <v>0.84353699999999998</v>
      </c>
      <c r="F17">
        <v>3.0838999999999998E-2</v>
      </c>
      <c r="G17">
        <v>0.81610000000000005</v>
      </c>
      <c r="H17">
        <v>2.9218000000000001E-2</v>
      </c>
      <c r="I17">
        <v>0.77260799999999996</v>
      </c>
      <c r="J17">
        <v>1.1679999999999999E-2</v>
      </c>
      <c r="K17">
        <v>0.76272300000000004</v>
      </c>
      <c r="L17">
        <v>1.2548E-2</v>
      </c>
      <c r="M17">
        <v>0.76792800000000006</v>
      </c>
      <c r="N17">
        <v>1.1402000000000001E-2</v>
      </c>
      <c r="O17">
        <v>0.76582499999999998</v>
      </c>
      <c r="P17">
        <v>1.3051E-2</v>
      </c>
    </row>
    <row r="18" spans="1:16" x14ac:dyDescent="0.25">
      <c r="A18" s="1" t="s">
        <v>21</v>
      </c>
      <c r="B18">
        <v>0.2</v>
      </c>
      <c r="C18">
        <v>0.75548000000000004</v>
      </c>
      <c r="D18">
        <v>2.3463999999999999E-2</v>
      </c>
      <c r="E18">
        <v>0.82960500000000004</v>
      </c>
      <c r="F18">
        <v>2.0063000000000001E-2</v>
      </c>
      <c r="G18">
        <v>0.80779699999999999</v>
      </c>
      <c r="H18">
        <v>2.1699E-2</v>
      </c>
      <c r="I18">
        <v>0.77260799999999996</v>
      </c>
      <c r="J18">
        <v>1.1679999999999999E-2</v>
      </c>
      <c r="K18">
        <v>0.75346999999999997</v>
      </c>
      <c r="L18">
        <v>1.2289E-2</v>
      </c>
      <c r="M18">
        <v>0.76240799999999997</v>
      </c>
      <c r="N18">
        <v>1.1986999999999999E-2</v>
      </c>
      <c r="O18">
        <v>0.75888500000000003</v>
      </c>
      <c r="P18">
        <v>1.2581999999999999E-2</v>
      </c>
    </row>
    <row r="19" spans="1:16" x14ac:dyDescent="0.25">
      <c r="A19" s="1" t="s">
        <v>21</v>
      </c>
      <c r="B19">
        <v>0.3</v>
      </c>
      <c r="C19">
        <v>0.74213700000000005</v>
      </c>
      <c r="D19">
        <v>1.5455E-2</v>
      </c>
      <c r="E19">
        <v>0.82197100000000001</v>
      </c>
      <c r="F19">
        <v>1.9542E-2</v>
      </c>
      <c r="G19">
        <v>0.79450699999999996</v>
      </c>
      <c r="H19">
        <v>1.7887E-2</v>
      </c>
      <c r="I19">
        <v>0.77260799999999996</v>
      </c>
      <c r="J19">
        <v>1.1679999999999999E-2</v>
      </c>
      <c r="K19">
        <v>0.74358599999999997</v>
      </c>
      <c r="L19">
        <v>1.5018999999999999E-2</v>
      </c>
      <c r="M19">
        <v>0.75956900000000005</v>
      </c>
      <c r="N19">
        <v>1.3103E-2</v>
      </c>
      <c r="O19">
        <v>0.75183999999999995</v>
      </c>
      <c r="P19">
        <v>1.2546E-2</v>
      </c>
    </row>
    <row r="20" spans="1:16" x14ac:dyDescent="0.25">
      <c r="A20" s="1" t="s">
        <v>22</v>
      </c>
      <c r="B20">
        <v>0.1</v>
      </c>
      <c r="C20">
        <v>0.99128700000000003</v>
      </c>
      <c r="D20">
        <v>4.1570000000000001E-3</v>
      </c>
      <c r="E20">
        <v>0.99094099999999996</v>
      </c>
      <c r="F20">
        <v>4.4980000000000003E-3</v>
      </c>
      <c r="G20">
        <v>0.99098399999999998</v>
      </c>
      <c r="H20">
        <v>3.9960000000000004E-3</v>
      </c>
      <c r="I20">
        <v>0.99094400000000005</v>
      </c>
      <c r="J20">
        <v>1.8190000000000001E-3</v>
      </c>
      <c r="K20">
        <v>0.99058000000000002</v>
      </c>
      <c r="L20">
        <v>1.838E-3</v>
      </c>
      <c r="M20">
        <v>0.99064099999999999</v>
      </c>
      <c r="N20">
        <v>1.8209999999999999E-3</v>
      </c>
      <c r="O20">
        <v>0.99064099999999999</v>
      </c>
      <c r="P20">
        <v>1.8519999999999999E-3</v>
      </c>
    </row>
    <row r="21" spans="1:16" x14ac:dyDescent="0.25">
      <c r="A21" s="1" t="s">
        <v>22</v>
      </c>
      <c r="B21">
        <v>0.2</v>
      </c>
      <c r="C21">
        <v>0.99037699999999995</v>
      </c>
      <c r="D21">
        <v>2.4650000000000002E-3</v>
      </c>
      <c r="E21">
        <v>0.9899</v>
      </c>
      <c r="F21">
        <v>2.8300000000000001E-3</v>
      </c>
      <c r="G21">
        <v>0.99002999999999997</v>
      </c>
      <c r="H21">
        <v>2.3180000000000002E-3</v>
      </c>
      <c r="I21">
        <v>0.99094400000000005</v>
      </c>
      <c r="J21">
        <v>1.8190000000000001E-3</v>
      </c>
      <c r="K21">
        <v>0.99023700000000003</v>
      </c>
      <c r="L21">
        <v>2.0999999999999999E-3</v>
      </c>
      <c r="M21">
        <v>0.99043899999999996</v>
      </c>
      <c r="N21">
        <v>1.853E-3</v>
      </c>
      <c r="O21">
        <v>0.99027699999999996</v>
      </c>
      <c r="P21">
        <v>2.1380000000000001E-3</v>
      </c>
    </row>
    <row r="22" spans="1:16" x14ac:dyDescent="0.25">
      <c r="A22" s="1" t="s">
        <v>22</v>
      </c>
      <c r="B22">
        <v>0.3</v>
      </c>
      <c r="C22">
        <v>0.98973100000000003</v>
      </c>
      <c r="D22">
        <v>2.787E-3</v>
      </c>
      <c r="E22">
        <v>0.98916800000000005</v>
      </c>
      <c r="F22">
        <v>2.7209999999999999E-3</v>
      </c>
      <c r="G22">
        <v>0.989645</v>
      </c>
      <c r="H22">
        <v>2.588E-3</v>
      </c>
      <c r="I22">
        <v>0.99094400000000005</v>
      </c>
      <c r="J22">
        <v>1.8190000000000001E-3</v>
      </c>
      <c r="K22">
        <v>0.98989300000000002</v>
      </c>
      <c r="L22">
        <v>2.0709999999999999E-3</v>
      </c>
      <c r="M22">
        <v>0.989923</v>
      </c>
      <c r="N22">
        <v>1.9530000000000001E-3</v>
      </c>
      <c r="O22">
        <v>0.98988299999999996</v>
      </c>
      <c r="P22">
        <v>2.1670000000000001E-3</v>
      </c>
    </row>
    <row r="23" spans="1:16" x14ac:dyDescent="0.25">
      <c r="A23" s="1" t="s">
        <v>23</v>
      </c>
      <c r="B23">
        <v>0.1</v>
      </c>
      <c r="C23">
        <v>0.122222</v>
      </c>
      <c r="D23">
        <v>4.8035000000000001E-2</v>
      </c>
      <c r="E23">
        <v>0.380741</v>
      </c>
      <c r="F23">
        <v>6.5698000000000006E-2</v>
      </c>
      <c r="G23">
        <v>0.140741</v>
      </c>
      <c r="H23">
        <v>5.9323000000000001E-2</v>
      </c>
      <c r="I23">
        <v>0.14102600000000001</v>
      </c>
      <c r="J23">
        <v>2.6313E-2</v>
      </c>
      <c r="K23">
        <v>0.13658100000000001</v>
      </c>
      <c r="L23">
        <v>2.0088000000000002E-2</v>
      </c>
      <c r="M23">
        <v>0.14239299999999999</v>
      </c>
      <c r="N23">
        <v>2.1992999999999999E-2</v>
      </c>
      <c r="O23">
        <v>0.13811999999999999</v>
      </c>
      <c r="P23">
        <v>2.1205999999999999E-2</v>
      </c>
    </row>
    <row r="24" spans="1:16" x14ac:dyDescent="0.25">
      <c r="A24" s="1" t="s">
        <v>23</v>
      </c>
      <c r="B24">
        <v>0.2</v>
      </c>
      <c r="C24">
        <v>0.13333300000000001</v>
      </c>
      <c r="D24">
        <v>3.2883000000000003E-2</v>
      </c>
      <c r="E24">
        <v>0.36963000000000001</v>
      </c>
      <c r="F24">
        <v>5.1617999999999997E-2</v>
      </c>
      <c r="G24">
        <v>0.14963000000000001</v>
      </c>
      <c r="H24">
        <v>3.7790999999999998E-2</v>
      </c>
      <c r="I24">
        <v>0.14102600000000001</v>
      </c>
      <c r="J24">
        <v>2.6313E-2</v>
      </c>
      <c r="K24">
        <v>0.133162</v>
      </c>
      <c r="L24">
        <v>2.1014000000000001E-2</v>
      </c>
      <c r="M24">
        <v>0.144786</v>
      </c>
      <c r="N24">
        <v>2.4229000000000001E-2</v>
      </c>
      <c r="O24">
        <v>0.13675200000000001</v>
      </c>
      <c r="P24">
        <v>1.8134999999999998E-2</v>
      </c>
    </row>
    <row r="25" spans="1:16" x14ac:dyDescent="0.25">
      <c r="A25" s="1" t="s">
        <v>23</v>
      </c>
      <c r="B25">
        <v>0.3</v>
      </c>
      <c r="C25">
        <v>0.136049</v>
      </c>
      <c r="D25">
        <v>2.4643000000000002E-2</v>
      </c>
      <c r="E25">
        <v>0.36172799999999999</v>
      </c>
      <c r="F25">
        <v>3.4748000000000001E-2</v>
      </c>
      <c r="G25">
        <v>0.15654299999999999</v>
      </c>
      <c r="H25">
        <v>3.3958000000000002E-2</v>
      </c>
      <c r="I25">
        <v>0.14102600000000001</v>
      </c>
      <c r="J25">
        <v>2.6313E-2</v>
      </c>
      <c r="K25">
        <v>0.13230800000000001</v>
      </c>
      <c r="L25">
        <v>2.3147000000000001E-2</v>
      </c>
      <c r="M25">
        <v>0.14359</v>
      </c>
      <c r="N25">
        <v>2.6664E-2</v>
      </c>
      <c r="O25">
        <v>0.138291</v>
      </c>
      <c r="P25">
        <v>2.6235000000000001E-2</v>
      </c>
    </row>
    <row r="26" spans="1:16" x14ac:dyDescent="0.25">
      <c r="A26" s="1" t="s">
        <v>24</v>
      </c>
      <c r="B26">
        <v>0.1</v>
      </c>
      <c r="C26">
        <v>0.95833299999999999</v>
      </c>
      <c r="D26">
        <v>5.2477000000000003E-2</v>
      </c>
      <c r="E26">
        <v>0.95</v>
      </c>
      <c r="F26">
        <v>5.6222000000000001E-2</v>
      </c>
      <c r="G26">
        <v>0.96666700000000005</v>
      </c>
      <c r="H26">
        <v>4.6937E-2</v>
      </c>
      <c r="I26">
        <v>0.96790100000000001</v>
      </c>
      <c r="J26">
        <v>2.0011999999999999E-2</v>
      </c>
      <c r="K26">
        <v>0.96666700000000005</v>
      </c>
      <c r="L26">
        <v>1.9694E-2</v>
      </c>
      <c r="M26">
        <v>0.96604900000000005</v>
      </c>
      <c r="N26">
        <v>1.9503E-2</v>
      </c>
      <c r="O26">
        <v>0.96604900000000005</v>
      </c>
      <c r="P26">
        <v>1.8887000000000001E-2</v>
      </c>
    </row>
    <row r="27" spans="1:16" x14ac:dyDescent="0.25">
      <c r="A27" s="1" t="s">
        <v>24</v>
      </c>
      <c r="B27">
        <v>0.2</v>
      </c>
      <c r="C27">
        <v>0.95694400000000002</v>
      </c>
      <c r="D27">
        <v>3.5429000000000002E-2</v>
      </c>
      <c r="E27">
        <v>0.95416699999999999</v>
      </c>
      <c r="F27">
        <v>3.6864000000000001E-2</v>
      </c>
      <c r="G27">
        <v>0.96944399999999997</v>
      </c>
      <c r="H27">
        <v>2.8812000000000001E-2</v>
      </c>
      <c r="I27">
        <v>0.96790100000000001</v>
      </c>
      <c r="J27">
        <v>2.0011999999999999E-2</v>
      </c>
      <c r="K27">
        <v>0.96543199999999996</v>
      </c>
      <c r="L27">
        <v>2.0479000000000001E-2</v>
      </c>
      <c r="M27">
        <v>0.96357999999999999</v>
      </c>
      <c r="N27">
        <v>2.1465999999999999E-2</v>
      </c>
      <c r="O27">
        <v>0.96604900000000005</v>
      </c>
      <c r="P27">
        <v>1.8887000000000001E-2</v>
      </c>
    </row>
    <row r="28" spans="1:16" x14ac:dyDescent="0.25">
      <c r="A28" s="1" t="s">
        <v>24</v>
      </c>
      <c r="B28">
        <v>0.3</v>
      </c>
      <c r="C28">
        <v>0.95225199999999999</v>
      </c>
      <c r="D28">
        <v>2.9846999999999999E-2</v>
      </c>
      <c r="E28">
        <v>0.95585600000000004</v>
      </c>
      <c r="F28">
        <v>3.2122999999999999E-2</v>
      </c>
      <c r="G28">
        <v>0.96486499999999997</v>
      </c>
      <c r="H28">
        <v>2.4740000000000002E-2</v>
      </c>
      <c r="I28">
        <v>0.96790100000000001</v>
      </c>
      <c r="J28">
        <v>2.0011999999999999E-2</v>
      </c>
      <c r="K28">
        <v>0.96481499999999998</v>
      </c>
      <c r="L28">
        <v>2.1392999999999999E-2</v>
      </c>
      <c r="M28">
        <v>0.96357999999999999</v>
      </c>
      <c r="N28">
        <v>2.0908E-2</v>
      </c>
      <c r="O28">
        <v>0.96604900000000005</v>
      </c>
      <c r="P28">
        <v>1.9503E-2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CB4D-8327-4054-98FC-DECA2BE17C2F}">
  <dimension ref="D6:E323"/>
  <sheetViews>
    <sheetView topLeftCell="A7" workbookViewId="0">
      <selection activeCell="D18" sqref="D18"/>
    </sheetView>
  </sheetViews>
  <sheetFormatPr defaultRowHeight="15" x14ac:dyDescent="0.25"/>
  <cols>
    <col min="1" max="3" width="9.140625" style="4"/>
    <col min="4" max="4" width="139.7109375" style="4" bestFit="1" customWidth="1"/>
    <col min="5" max="16384" width="9.140625" style="4"/>
  </cols>
  <sheetData>
    <row r="6" spans="4:4" ht="31.5" x14ac:dyDescent="0.25">
      <c r="D6" s="5" t="s">
        <v>39</v>
      </c>
    </row>
    <row r="7" spans="4:4" x14ac:dyDescent="0.25">
      <c r="D7"/>
    </row>
    <row r="8" spans="4:4" x14ac:dyDescent="0.25">
      <c r="D8"/>
    </row>
    <row r="9" spans="4:4" x14ac:dyDescent="0.25">
      <c r="D9"/>
    </row>
    <row r="10" spans="4:4" ht="18" x14ac:dyDescent="0.25">
      <c r="D10" s="6" t="s">
        <v>40</v>
      </c>
    </row>
    <row r="11" spans="4:4" x14ac:dyDescent="0.25">
      <c r="D11"/>
    </row>
    <row r="12" spans="4:4" x14ac:dyDescent="0.25">
      <c r="D12" t="s">
        <v>41</v>
      </c>
    </row>
    <row r="13" spans="4:4" x14ac:dyDescent="0.25">
      <c r="D13" s="7"/>
    </row>
    <row r="14" spans="4:4" x14ac:dyDescent="0.25">
      <c r="D14" s="8">
        <v>0.1</v>
      </c>
    </row>
    <row r="15" spans="4:4" x14ac:dyDescent="0.25">
      <c r="D15" s="7"/>
    </row>
    <row r="16" spans="4:4" x14ac:dyDescent="0.25">
      <c r="D16" s="8">
        <v>0.3</v>
      </c>
    </row>
    <row r="17" spans="4:4" x14ac:dyDescent="0.25">
      <c r="D17"/>
    </row>
    <row r="18" spans="4:4" ht="18" x14ac:dyDescent="0.25">
      <c r="D18" s="6" t="s">
        <v>42</v>
      </c>
    </row>
    <row r="19" spans="4:4" x14ac:dyDescent="0.25">
      <c r="D19" s="7"/>
    </row>
    <row r="20" spans="4:4" x14ac:dyDescent="0.25">
      <c r="D20" s="7" t="s">
        <v>43</v>
      </c>
    </row>
    <row r="21" spans="4:4" x14ac:dyDescent="0.25">
      <c r="D21" s="7"/>
    </row>
    <row r="22" spans="4:4" x14ac:dyDescent="0.25">
      <c r="D22" s="7" t="s">
        <v>44</v>
      </c>
    </row>
    <row r="23" spans="4:4" x14ac:dyDescent="0.25">
      <c r="D23"/>
    </row>
    <row r="24" spans="4:4" ht="18" x14ac:dyDescent="0.25">
      <c r="D24" s="6" t="s">
        <v>45</v>
      </c>
    </row>
    <row r="25" spans="4:4" x14ac:dyDescent="0.25">
      <c r="D25" s="7"/>
    </row>
    <row r="26" spans="4:4" x14ac:dyDescent="0.25">
      <c r="D26" s="7" t="s">
        <v>177</v>
      </c>
    </row>
    <row r="27" spans="4:4" x14ac:dyDescent="0.25">
      <c r="D27" s="7"/>
    </row>
    <row r="28" spans="4:4" x14ac:dyDescent="0.25">
      <c r="D28" s="7" t="s">
        <v>46</v>
      </c>
    </row>
    <row r="29" spans="4:4" x14ac:dyDescent="0.25">
      <c r="D29" s="7"/>
    </row>
    <row r="30" spans="4:4" x14ac:dyDescent="0.25">
      <c r="D30" s="7" t="s">
        <v>47</v>
      </c>
    </row>
    <row r="31" spans="4:4" x14ac:dyDescent="0.25">
      <c r="D31" s="7"/>
    </row>
    <row r="32" spans="4:4" x14ac:dyDescent="0.25">
      <c r="D32" s="7" t="s">
        <v>38</v>
      </c>
    </row>
    <row r="33" spans="4:5" x14ac:dyDescent="0.25">
      <c r="D33"/>
    </row>
    <row r="34" spans="4:5" x14ac:dyDescent="0.25">
      <c r="D34" t="s">
        <v>48</v>
      </c>
    </row>
    <row r="35" spans="4:5" x14ac:dyDescent="0.25">
      <c r="D35"/>
    </row>
    <row r="36" spans="4:5" x14ac:dyDescent="0.25">
      <c r="D36"/>
    </row>
    <row r="37" spans="4:5" x14ac:dyDescent="0.25">
      <c r="D37"/>
    </row>
    <row r="38" spans="4:5" ht="31.5" x14ac:dyDescent="0.25">
      <c r="D38" s="5" t="s">
        <v>49</v>
      </c>
    </row>
    <row r="39" spans="4:5" x14ac:dyDescent="0.25">
      <c r="D39"/>
      <c r="E39" s="4" t="s">
        <v>176</v>
      </c>
    </row>
    <row r="40" spans="4:5" x14ac:dyDescent="0.25">
      <c r="D40" t="s">
        <v>50</v>
      </c>
    </row>
    <row r="41" spans="4:5" x14ac:dyDescent="0.25">
      <c r="D41" s="7"/>
    </row>
    <row r="42" spans="4:5" x14ac:dyDescent="0.25">
      <c r="D42" s="7" t="s">
        <v>51</v>
      </c>
    </row>
    <row r="43" spans="4:5" x14ac:dyDescent="0.25">
      <c r="D43" s="7"/>
    </row>
    <row r="44" spans="4:5" x14ac:dyDescent="0.25">
      <c r="D44" s="7" t="s">
        <v>52</v>
      </c>
    </row>
    <row r="45" spans="4:5" x14ac:dyDescent="0.25">
      <c r="D45" s="7"/>
    </row>
    <row r="46" spans="4:5" x14ac:dyDescent="0.25">
      <c r="D46" s="7" t="s">
        <v>53</v>
      </c>
    </row>
    <row r="47" spans="4:5" x14ac:dyDescent="0.25">
      <c r="D47"/>
    </row>
    <row r="48" spans="4:5" x14ac:dyDescent="0.25">
      <c r="D48" t="s">
        <v>54</v>
      </c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ht="23.25" x14ac:dyDescent="0.25">
      <c r="D52" s="9" t="s">
        <v>55</v>
      </c>
    </row>
    <row r="53" spans="4:4" x14ac:dyDescent="0.25">
      <c r="D53" s="7"/>
    </row>
    <row r="54" spans="4:4" x14ac:dyDescent="0.25">
      <c r="D54" s="7" t="s">
        <v>56</v>
      </c>
    </row>
    <row r="55" spans="4:4" x14ac:dyDescent="0.25">
      <c r="D55" s="7"/>
    </row>
    <row r="56" spans="4:4" x14ac:dyDescent="0.25">
      <c r="D56" s="7" t="s">
        <v>57</v>
      </c>
    </row>
    <row r="57" spans="4:4" x14ac:dyDescent="0.25">
      <c r="D57" s="7"/>
    </row>
    <row r="58" spans="4:4" x14ac:dyDescent="0.25">
      <c r="D58" s="7" t="s">
        <v>58</v>
      </c>
    </row>
    <row r="59" spans="4:4" x14ac:dyDescent="0.25">
      <c r="D59" s="7"/>
    </row>
    <row r="60" spans="4:4" x14ac:dyDescent="0.25">
      <c r="D60" s="7" t="s">
        <v>59</v>
      </c>
    </row>
    <row r="61" spans="4:4" x14ac:dyDescent="0.25">
      <c r="D61"/>
    </row>
    <row r="62" spans="4:4" x14ac:dyDescent="0.25">
      <c r="D62" t="s">
        <v>60</v>
      </c>
    </row>
    <row r="63" spans="4:4" x14ac:dyDescent="0.25">
      <c r="D63"/>
    </row>
    <row r="64" spans="4:4" x14ac:dyDescent="0.25">
      <c r="D64" t="s">
        <v>61</v>
      </c>
    </row>
    <row r="65" spans="4:4" x14ac:dyDescent="0.25">
      <c r="D65"/>
    </row>
    <row r="66" spans="4:4" x14ac:dyDescent="0.25">
      <c r="D66" t="s">
        <v>62</v>
      </c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ht="31.5" x14ac:dyDescent="0.25">
      <c r="D70" s="5" t="s">
        <v>63</v>
      </c>
    </row>
    <row r="71" spans="4:4" x14ac:dyDescent="0.25">
      <c r="D71"/>
    </row>
    <row r="72" spans="4:4" x14ac:dyDescent="0.25">
      <c r="D72" t="s">
        <v>64</v>
      </c>
    </row>
    <row r="73" spans="4:4" x14ac:dyDescent="0.25">
      <c r="D73"/>
    </row>
    <row r="74" spans="4:4" x14ac:dyDescent="0.25">
      <c r="D74" t="s">
        <v>65</v>
      </c>
    </row>
    <row r="75" spans="4:4" x14ac:dyDescent="0.25">
      <c r="D75"/>
    </row>
    <row r="76" spans="4:4" ht="18" x14ac:dyDescent="0.25">
      <c r="D76" s="6" t="s">
        <v>66</v>
      </c>
    </row>
    <row r="77" spans="4:4" x14ac:dyDescent="0.25">
      <c r="D77"/>
    </row>
    <row r="78" spans="4:4" x14ac:dyDescent="0.25">
      <c r="D78" t="s">
        <v>67</v>
      </c>
    </row>
    <row r="79" spans="4:4" x14ac:dyDescent="0.25">
      <c r="D79"/>
    </row>
    <row r="80" spans="4:4" ht="18" x14ac:dyDescent="0.25">
      <c r="D80" s="6" t="s">
        <v>68</v>
      </c>
    </row>
    <row r="81" spans="4:4" x14ac:dyDescent="0.25">
      <c r="D81"/>
    </row>
    <row r="82" spans="4:4" x14ac:dyDescent="0.25">
      <c r="D82" t="s">
        <v>69</v>
      </c>
    </row>
    <row r="83" spans="4:4" x14ac:dyDescent="0.25">
      <c r="D83"/>
    </row>
    <row r="84" spans="4:4" x14ac:dyDescent="0.25">
      <c r="D84" t="s">
        <v>70</v>
      </c>
    </row>
    <row r="85" spans="4:4" x14ac:dyDescent="0.25">
      <c r="D85" s="7"/>
    </row>
    <row r="86" spans="4:4" x14ac:dyDescent="0.25">
      <c r="D86" s="7" t="s">
        <v>71</v>
      </c>
    </row>
    <row r="87" spans="4:4" x14ac:dyDescent="0.25">
      <c r="D87" s="7"/>
    </row>
    <row r="88" spans="4:4" x14ac:dyDescent="0.25">
      <c r="D88" s="7" t="s">
        <v>72</v>
      </c>
    </row>
    <row r="89" spans="4:4" x14ac:dyDescent="0.25">
      <c r="D89"/>
    </row>
    <row r="90" spans="4:4" x14ac:dyDescent="0.25">
      <c r="D90" t="s">
        <v>73</v>
      </c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ht="31.5" x14ac:dyDescent="0.25">
      <c r="D94" s="5" t="s">
        <v>74</v>
      </c>
    </row>
    <row r="95" spans="4:4" x14ac:dyDescent="0.25">
      <c r="D95"/>
    </row>
    <row r="96" spans="4:4" x14ac:dyDescent="0.25">
      <c r="D96" t="s">
        <v>75</v>
      </c>
    </row>
    <row r="97" spans="4:4" x14ac:dyDescent="0.25">
      <c r="D97"/>
    </row>
    <row r="98" spans="4:4" x14ac:dyDescent="0.25">
      <c r="D98" t="s">
        <v>76</v>
      </c>
    </row>
    <row r="99" spans="4:4" x14ac:dyDescent="0.25">
      <c r="D99"/>
    </row>
    <row r="100" spans="4:4" x14ac:dyDescent="0.25">
      <c r="D100" t="s">
        <v>77</v>
      </c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ht="31.5" x14ac:dyDescent="0.25">
      <c r="D104" s="5" t="s">
        <v>78</v>
      </c>
    </row>
    <row r="105" spans="4:4" x14ac:dyDescent="0.25">
      <c r="D105"/>
    </row>
    <row r="106" spans="4:4" x14ac:dyDescent="0.25">
      <c r="D106" t="s">
        <v>79</v>
      </c>
    </row>
    <row r="107" spans="4:4" x14ac:dyDescent="0.25">
      <c r="D107" t="s">
        <v>80</v>
      </c>
    </row>
    <row r="108" spans="4:4" x14ac:dyDescent="0.25">
      <c r="D108"/>
    </row>
    <row r="109" spans="4:4" x14ac:dyDescent="0.25">
      <c r="D109" t="s">
        <v>81</v>
      </c>
    </row>
    <row r="110" spans="4:4" x14ac:dyDescent="0.25">
      <c r="D110" t="s">
        <v>67</v>
      </c>
    </row>
    <row r="111" spans="4:4" x14ac:dyDescent="0.25">
      <c r="D111"/>
    </row>
    <row r="112" spans="4:4" x14ac:dyDescent="0.25">
      <c r="D112" t="s">
        <v>82</v>
      </c>
    </row>
    <row r="113" spans="4:4" x14ac:dyDescent="0.25">
      <c r="D113" t="s">
        <v>83</v>
      </c>
    </row>
    <row r="114" spans="4:4" x14ac:dyDescent="0.25">
      <c r="D114"/>
    </row>
    <row r="115" spans="4:4" x14ac:dyDescent="0.25">
      <c r="D115" t="s">
        <v>84</v>
      </c>
    </row>
    <row r="116" spans="4:4" x14ac:dyDescent="0.25">
      <c r="D116" s="7"/>
    </row>
    <row r="117" spans="4:4" x14ac:dyDescent="0.25">
      <c r="D117" s="7" t="s">
        <v>85</v>
      </c>
    </row>
    <row r="118" spans="4:4" x14ac:dyDescent="0.25">
      <c r="D118" s="7"/>
    </row>
    <row r="119" spans="4:4" x14ac:dyDescent="0.25">
      <c r="D119" s="7" t="s">
        <v>86</v>
      </c>
    </row>
    <row r="120" spans="4:4" x14ac:dyDescent="0.25">
      <c r="D120" s="7"/>
    </row>
    <row r="121" spans="4:4" x14ac:dyDescent="0.25">
      <c r="D121" s="7" t="s">
        <v>87</v>
      </c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ht="31.5" x14ac:dyDescent="0.25">
      <c r="D125" s="5" t="s">
        <v>88</v>
      </c>
    </row>
    <row r="126" spans="4:4" x14ac:dyDescent="0.25">
      <c r="D126"/>
    </row>
    <row r="127" spans="4:4" x14ac:dyDescent="0.25">
      <c r="D127" t="s">
        <v>79</v>
      </c>
    </row>
    <row r="128" spans="4:4" x14ac:dyDescent="0.25">
      <c r="D128" t="s">
        <v>89</v>
      </c>
    </row>
    <row r="129" spans="4:4" x14ac:dyDescent="0.25">
      <c r="D129"/>
    </row>
    <row r="130" spans="4:4" x14ac:dyDescent="0.25">
      <c r="D130" t="s">
        <v>81</v>
      </c>
    </row>
    <row r="131" spans="4:4" x14ac:dyDescent="0.25">
      <c r="D131" t="s">
        <v>67</v>
      </c>
    </row>
    <row r="132" spans="4:4" x14ac:dyDescent="0.25">
      <c r="D132"/>
    </row>
    <row r="133" spans="4:4" x14ac:dyDescent="0.25">
      <c r="D133" t="s">
        <v>90</v>
      </c>
    </row>
    <row r="134" spans="4:4" x14ac:dyDescent="0.25">
      <c r="D134" s="7"/>
    </row>
    <row r="135" spans="4:4" x14ac:dyDescent="0.25">
      <c r="D135" s="7" t="s">
        <v>91</v>
      </c>
    </row>
    <row r="136" spans="4:4" x14ac:dyDescent="0.25">
      <c r="D136" s="7"/>
    </row>
    <row r="137" spans="4:4" x14ac:dyDescent="0.25">
      <c r="D137" s="7" t="s">
        <v>92</v>
      </c>
    </row>
    <row r="138" spans="4:4" x14ac:dyDescent="0.25">
      <c r="D138"/>
    </row>
    <row r="139" spans="4:4" x14ac:dyDescent="0.25">
      <c r="D139" t="s">
        <v>93</v>
      </c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ht="31.5" x14ac:dyDescent="0.25">
      <c r="D143" s="5" t="s">
        <v>94</v>
      </c>
    </row>
    <row r="144" spans="4:4" x14ac:dyDescent="0.25">
      <c r="D144"/>
    </row>
    <row r="145" spans="4:4" x14ac:dyDescent="0.25">
      <c r="D145" t="s">
        <v>95</v>
      </c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ht="31.5" x14ac:dyDescent="0.25">
      <c r="D149" s="5" t="s">
        <v>96</v>
      </c>
    </row>
    <row r="150" spans="4:4" x14ac:dyDescent="0.25">
      <c r="D150"/>
    </row>
    <row r="151" spans="4:4" x14ac:dyDescent="0.25">
      <c r="D151" t="s">
        <v>97</v>
      </c>
    </row>
    <row r="152" spans="4:4" x14ac:dyDescent="0.25">
      <c r="D152" s="7"/>
    </row>
    <row r="153" spans="4:4" x14ac:dyDescent="0.25">
      <c r="D153" s="7" t="s">
        <v>98</v>
      </c>
    </row>
    <row r="154" spans="4:4" x14ac:dyDescent="0.25">
      <c r="D154" s="7"/>
    </row>
    <row r="155" spans="4:4" x14ac:dyDescent="0.25">
      <c r="D155" s="7" t="s">
        <v>99</v>
      </c>
    </row>
    <row r="156" spans="4:4" x14ac:dyDescent="0.25">
      <c r="D156" s="7"/>
    </row>
    <row r="157" spans="4:4" x14ac:dyDescent="0.25">
      <c r="D157" s="7" t="s">
        <v>100</v>
      </c>
    </row>
    <row r="158" spans="4:4" x14ac:dyDescent="0.25">
      <c r="D158" s="7"/>
    </row>
    <row r="159" spans="4:4" x14ac:dyDescent="0.25">
      <c r="D159" s="7"/>
    </row>
    <row r="160" spans="4:4" x14ac:dyDescent="0.25">
      <c r="D160" s="10"/>
    </row>
    <row r="161" spans="4:4" x14ac:dyDescent="0.25">
      <c r="D161" s="10" t="s">
        <v>101</v>
      </c>
    </row>
    <row r="162" spans="4:4" x14ac:dyDescent="0.25">
      <c r="D162" s="10"/>
    </row>
    <row r="163" spans="4:4" x14ac:dyDescent="0.25">
      <c r="D163" s="10" t="s">
        <v>102</v>
      </c>
    </row>
    <row r="164" spans="4:4" x14ac:dyDescent="0.25">
      <c r="D164" s="7"/>
    </row>
    <row r="165" spans="4:4" x14ac:dyDescent="0.25">
      <c r="D165" s="7" t="s">
        <v>103</v>
      </c>
    </row>
    <row r="166" spans="4:4" x14ac:dyDescent="0.25">
      <c r="D166" s="7"/>
    </row>
    <row r="167" spans="4:4" x14ac:dyDescent="0.25">
      <c r="D167" s="7" t="s">
        <v>104</v>
      </c>
    </row>
    <row r="168" spans="4:4" x14ac:dyDescent="0.25">
      <c r="D168"/>
    </row>
    <row r="169" spans="4:4" x14ac:dyDescent="0.25">
      <c r="D169" t="s">
        <v>105</v>
      </c>
    </row>
    <row r="170" spans="4:4" x14ac:dyDescent="0.25">
      <c r="D170" s="7"/>
    </row>
    <row r="171" spans="4:4" x14ac:dyDescent="0.25">
      <c r="D171" s="7" t="s">
        <v>106</v>
      </c>
    </row>
    <row r="172" spans="4:4" x14ac:dyDescent="0.25">
      <c r="D172" s="7"/>
    </row>
    <row r="173" spans="4:4" x14ac:dyDescent="0.25">
      <c r="D173" s="7" t="s">
        <v>107</v>
      </c>
    </row>
    <row r="174" spans="4:4" x14ac:dyDescent="0.25">
      <c r="D174" s="7"/>
    </row>
    <row r="175" spans="4:4" x14ac:dyDescent="0.25">
      <c r="D175" s="7" t="s">
        <v>108</v>
      </c>
    </row>
    <row r="176" spans="4:4" x14ac:dyDescent="0.25">
      <c r="D176" s="7"/>
    </row>
    <row r="177" spans="4:4" x14ac:dyDescent="0.25">
      <c r="D177" s="7" t="s">
        <v>109</v>
      </c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ht="31.5" x14ac:dyDescent="0.25">
      <c r="D181" s="5" t="s">
        <v>110</v>
      </c>
    </row>
    <row r="182" spans="4:4" x14ac:dyDescent="0.25">
      <c r="D182"/>
    </row>
    <row r="183" spans="4:4" x14ac:dyDescent="0.25">
      <c r="D183" t="s">
        <v>111</v>
      </c>
    </row>
    <row r="184" spans="4:4" x14ac:dyDescent="0.25">
      <c r="D184"/>
    </row>
    <row r="185" spans="4:4" ht="23.25" x14ac:dyDescent="0.25">
      <c r="D185" s="9" t="s">
        <v>112</v>
      </c>
    </row>
    <row r="186" spans="4:4" x14ac:dyDescent="0.25">
      <c r="D186"/>
    </row>
    <row r="187" spans="4:4" x14ac:dyDescent="0.25">
      <c r="D187" t="s">
        <v>113</v>
      </c>
    </row>
    <row r="188" spans="4:4" x14ac:dyDescent="0.25">
      <c r="D188"/>
    </row>
    <row r="189" spans="4:4" ht="23.25" x14ac:dyDescent="0.25">
      <c r="D189" s="9" t="s">
        <v>114</v>
      </c>
    </row>
    <row r="190" spans="4:4" x14ac:dyDescent="0.25">
      <c r="D190"/>
    </row>
    <row r="191" spans="4:4" x14ac:dyDescent="0.25">
      <c r="D191" t="s">
        <v>115</v>
      </c>
    </row>
    <row r="192" spans="4:4" x14ac:dyDescent="0.25">
      <c r="D192"/>
    </row>
    <row r="193" spans="4:4" ht="23.25" x14ac:dyDescent="0.25">
      <c r="D193" s="9" t="s">
        <v>116</v>
      </c>
    </row>
    <row r="194" spans="4:4" x14ac:dyDescent="0.25">
      <c r="D194"/>
    </row>
    <row r="195" spans="4:4" x14ac:dyDescent="0.25">
      <c r="D195" t="s">
        <v>117</v>
      </c>
    </row>
    <row r="196" spans="4:4" x14ac:dyDescent="0.25">
      <c r="D196"/>
    </row>
    <row r="197" spans="4:4" ht="23.25" x14ac:dyDescent="0.25">
      <c r="D197" s="9" t="s">
        <v>118</v>
      </c>
    </row>
    <row r="198" spans="4:4" x14ac:dyDescent="0.25">
      <c r="D198" s="7"/>
    </row>
    <row r="199" spans="4:4" x14ac:dyDescent="0.25">
      <c r="D199" s="7" t="s">
        <v>119</v>
      </c>
    </row>
    <row r="200" spans="4:4" x14ac:dyDescent="0.25">
      <c r="D200" s="7"/>
    </row>
    <row r="201" spans="4:4" x14ac:dyDescent="0.25">
      <c r="D201" s="7" t="s">
        <v>120</v>
      </c>
    </row>
    <row r="202" spans="4:4" x14ac:dyDescent="0.25">
      <c r="D202" s="7"/>
    </row>
    <row r="203" spans="4:4" x14ac:dyDescent="0.25">
      <c r="D203" s="7" t="s">
        <v>121</v>
      </c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ht="31.5" x14ac:dyDescent="0.25">
      <c r="D207" s="5" t="s">
        <v>122</v>
      </c>
    </row>
    <row r="208" spans="4:4" x14ac:dyDescent="0.25">
      <c r="D208"/>
    </row>
    <row r="209" spans="4:4" x14ac:dyDescent="0.25">
      <c r="D209" t="s">
        <v>123</v>
      </c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ht="23.25" x14ac:dyDescent="0.25">
      <c r="D213" s="9" t="s">
        <v>124</v>
      </c>
    </row>
    <row r="214" spans="4:4" x14ac:dyDescent="0.25">
      <c r="D214"/>
    </row>
    <row r="215" spans="4:4" x14ac:dyDescent="0.25">
      <c r="D215" t="s">
        <v>125</v>
      </c>
    </row>
    <row r="216" spans="4:4" x14ac:dyDescent="0.25">
      <c r="D216"/>
    </row>
    <row r="217" spans="4:4" x14ac:dyDescent="0.25">
      <c r="D217" t="s">
        <v>126</v>
      </c>
    </row>
    <row r="218" spans="4:4" x14ac:dyDescent="0.25">
      <c r="D218" s="7"/>
    </row>
    <row r="219" spans="4:4" x14ac:dyDescent="0.25">
      <c r="D219" s="7" t="s">
        <v>127</v>
      </c>
    </row>
    <row r="220" spans="4:4" x14ac:dyDescent="0.25">
      <c r="D220" s="7"/>
    </row>
    <row r="221" spans="4:4" x14ac:dyDescent="0.25">
      <c r="D221" s="7" t="s">
        <v>128</v>
      </c>
    </row>
    <row r="222" spans="4:4" x14ac:dyDescent="0.25">
      <c r="D222" s="7"/>
    </row>
    <row r="223" spans="4:4" x14ac:dyDescent="0.25">
      <c r="D223" s="7" t="s">
        <v>129</v>
      </c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ht="23.25" x14ac:dyDescent="0.25">
      <c r="D227" s="9" t="s">
        <v>130</v>
      </c>
    </row>
    <row r="228" spans="4:4" x14ac:dyDescent="0.25">
      <c r="D228"/>
    </row>
    <row r="229" spans="4:4" x14ac:dyDescent="0.25">
      <c r="D229" t="s">
        <v>131</v>
      </c>
    </row>
    <row r="230" spans="4:4" x14ac:dyDescent="0.25">
      <c r="D230"/>
    </row>
    <row r="231" spans="4:4" x14ac:dyDescent="0.25">
      <c r="D231" t="s">
        <v>126</v>
      </c>
    </row>
    <row r="232" spans="4:4" x14ac:dyDescent="0.25">
      <c r="D232" s="7"/>
    </row>
    <row r="233" spans="4:4" x14ac:dyDescent="0.25">
      <c r="D233" s="7" t="s">
        <v>132</v>
      </c>
    </row>
    <row r="234" spans="4:4" x14ac:dyDescent="0.25">
      <c r="D234" s="7"/>
    </row>
    <row r="235" spans="4:4" x14ac:dyDescent="0.25">
      <c r="D235" s="7" t="s">
        <v>133</v>
      </c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ht="23.25" x14ac:dyDescent="0.25">
      <c r="D239" s="9" t="s">
        <v>134</v>
      </c>
    </row>
    <row r="240" spans="4:4" x14ac:dyDescent="0.25">
      <c r="D240"/>
    </row>
    <row r="241" spans="4:4" x14ac:dyDescent="0.25">
      <c r="D241" t="s">
        <v>135</v>
      </c>
    </row>
    <row r="242" spans="4:4" x14ac:dyDescent="0.25">
      <c r="D242" s="7"/>
    </row>
    <row r="243" spans="4:4" x14ac:dyDescent="0.25">
      <c r="D243" s="7" t="s">
        <v>136</v>
      </c>
    </row>
    <row r="244" spans="4:4" x14ac:dyDescent="0.25">
      <c r="D244" s="7"/>
    </row>
    <row r="245" spans="4:4" x14ac:dyDescent="0.25">
      <c r="D245" s="7" t="s">
        <v>137</v>
      </c>
    </row>
    <row r="246" spans="4:4" x14ac:dyDescent="0.25">
      <c r="D246"/>
    </row>
    <row r="247" spans="4:4" x14ac:dyDescent="0.25">
      <c r="D247" t="s">
        <v>138</v>
      </c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ht="31.5" x14ac:dyDescent="0.25">
      <c r="D251" s="5" t="s">
        <v>139</v>
      </c>
    </row>
    <row r="252" spans="4:4" x14ac:dyDescent="0.25">
      <c r="D252"/>
    </row>
    <row r="253" spans="4:4" x14ac:dyDescent="0.25">
      <c r="D253" t="s">
        <v>140</v>
      </c>
    </row>
    <row r="254" spans="4:4" x14ac:dyDescent="0.25">
      <c r="D254"/>
    </row>
    <row r="255" spans="4:4" x14ac:dyDescent="0.25">
      <c r="D255" t="s">
        <v>141</v>
      </c>
    </row>
    <row r="256" spans="4:4" x14ac:dyDescent="0.25">
      <c r="D256" s="7"/>
    </row>
    <row r="257" spans="4:4" x14ac:dyDescent="0.25">
      <c r="D257" s="7" t="s">
        <v>142</v>
      </c>
    </row>
    <row r="258" spans="4:4" x14ac:dyDescent="0.25">
      <c r="D258" s="7"/>
    </row>
    <row r="259" spans="4:4" x14ac:dyDescent="0.25">
      <c r="D259" s="7" t="s">
        <v>143</v>
      </c>
    </row>
    <row r="260" spans="4:4" x14ac:dyDescent="0.25">
      <c r="D260" s="7"/>
    </row>
    <row r="261" spans="4:4" x14ac:dyDescent="0.25">
      <c r="D261" s="7" t="s">
        <v>144</v>
      </c>
    </row>
    <row r="262" spans="4:4" x14ac:dyDescent="0.25">
      <c r="D262" s="7"/>
    </row>
    <row r="263" spans="4:4" x14ac:dyDescent="0.25">
      <c r="D263" s="7" t="s">
        <v>145</v>
      </c>
    </row>
    <row r="264" spans="4:4" x14ac:dyDescent="0.25">
      <c r="D264"/>
    </row>
    <row r="265" spans="4:4" x14ac:dyDescent="0.25">
      <c r="D265" t="s">
        <v>146</v>
      </c>
    </row>
    <row r="266" spans="4:4" x14ac:dyDescent="0.25">
      <c r="D266" s="7"/>
    </row>
    <row r="267" spans="4:4" x14ac:dyDescent="0.25">
      <c r="D267" s="7" t="s">
        <v>147</v>
      </c>
    </row>
    <row r="268" spans="4:4" x14ac:dyDescent="0.25">
      <c r="D268" s="7"/>
    </row>
    <row r="269" spans="4:4" x14ac:dyDescent="0.25">
      <c r="D269" s="7" t="s">
        <v>148</v>
      </c>
    </row>
    <row r="270" spans="4:4" x14ac:dyDescent="0.25">
      <c r="D270" s="7"/>
    </row>
    <row r="271" spans="4:4" x14ac:dyDescent="0.25">
      <c r="D271" s="7" t="s">
        <v>149</v>
      </c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ht="31.5" x14ac:dyDescent="0.25">
      <c r="D275" s="5" t="s">
        <v>150</v>
      </c>
    </row>
    <row r="276" spans="4:4" x14ac:dyDescent="0.25">
      <c r="D276"/>
    </row>
    <row r="277" spans="4:4" x14ac:dyDescent="0.25">
      <c r="D277" t="s">
        <v>151</v>
      </c>
    </row>
    <row r="278" spans="4:4" x14ac:dyDescent="0.25">
      <c r="D278" s="7"/>
    </row>
    <row r="279" spans="4:4" x14ac:dyDescent="0.25">
      <c r="D279" s="7" t="s">
        <v>152</v>
      </c>
    </row>
    <row r="280" spans="4:4" x14ac:dyDescent="0.25">
      <c r="D280" s="7"/>
    </row>
    <row r="281" spans="4:4" x14ac:dyDescent="0.25">
      <c r="D281" s="7" t="s">
        <v>153</v>
      </c>
    </row>
    <row r="282" spans="4:4" x14ac:dyDescent="0.25">
      <c r="D282" s="7"/>
    </row>
    <row r="283" spans="4:4" x14ac:dyDescent="0.25">
      <c r="D283" s="7" t="s">
        <v>154</v>
      </c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ht="31.5" x14ac:dyDescent="0.25">
      <c r="D287" s="5" t="s">
        <v>155</v>
      </c>
    </row>
    <row r="288" spans="4:4" x14ac:dyDescent="0.25">
      <c r="D288" s="7"/>
    </row>
    <row r="289" spans="4:4" x14ac:dyDescent="0.25">
      <c r="D289" s="7" t="s">
        <v>156</v>
      </c>
    </row>
    <row r="290" spans="4:4" x14ac:dyDescent="0.25">
      <c r="D290" s="7"/>
    </row>
    <row r="291" spans="4:4" x14ac:dyDescent="0.25">
      <c r="D291" s="7" t="s">
        <v>157</v>
      </c>
    </row>
    <row r="292" spans="4:4" x14ac:dyDescent="0.25">
      <c r="D292" s="7"/>
    </row>
    <row r="293" spans="4:4" x14ac:dyDescent="0.25">
      <c r="D293" s="7" t="s">
        <v>158</v>
      </c>
    </row>
    <row r="294" spans="4:4" x14ac:dyDescent="0.25">
      <c r="D294" s="7"/>
    </row>
    <row r="295" spans="4:4" x14ac:dyDescent="0.25">
      <c r="D295" s="7" t="s">
        <v>159</v>
      </c>
    </row>
    <row r="296" spans="4:4" x14ac:dyDescent="0.25">
      <c r="D296" s="7"/>
    </row>
    <row r="297" spans="4:4" x14ac:dyDescent="0.25">
      <c r="D297" s="7" t="s">
        <v>160</v>
      </c>
    </row>
    <row r="298" spans="4:4" x14ac:dyDescent="0.25">
      <c r="D298"/>
    </row>
    <row r="299" spans="4:4" x14ac:dyDescent="0.25">
      <c r="D299" t="s">
        <v>161</v>
      </c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ht="31.5" x14ac:dyDescent="0.25">
      <c r="D303" s="5" t="s">
        <v>162</v>
      </c>
    </row>
    <row r="304" spans="4:4" x14ac:dyDescent="0.25">
      <c r="D304"/>
    </row>
    <row r="305" spans="4:4" x14ac:dyDescent="0.25">
      <c r="D305" t="s">
        <v>163</v>
      </c>
    </row>
    <row r="306" spans="4:4" x14ac:dyDescent="0.25">
      <c r="D306"/>
    </row>
    <row r="307" spans="4:4" x14ac:dyDescent="0.25">
      <c r="D307" t="s">
        <v>164</v>
      </c>
    </row>
    <row r="308" spans="4:4" x14ac:dyDescent="0.25">
      <c r="D308"/>
    </row>
    <row r="309" spans="4:4" x14ac:dyDescent="0.25">
      <c r="D309" t="s">
        <v>165</v>
      </c>
    </row>
    <row r="310" spans="4:4" x14ac:dyDescent="0.25">
      <c r="D310"/>
    </row>
    <row r="311" spans="4:4" x14ac:dyDescent="0.25">
      <c r="D311" t="s">
        <v>166</v>
      </c>
    </row>
    <row r="312" spans="4:4" x14ac:dyDescent="0.25">
      <c r="D312"/>
    </row>
    <row r="313" spans="4:4" x14ac:dyDescent="0.25">
      <c r="D313" t="s">
        <v>167</v>
      </c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ht="31.5" x14ac:dyDescent="0.25">
      <c r="D317" s="5" t="s">
        <v>168</v>
      </c>
    </row>
    <row r="318" spans="4:4" x14ac:dyDescent="0.25">
      <c r="D318"/>
    </row>
    <row r="319" spans="4:4" x14ac:dyDescent="0.25">
      <c r="D319" t="s">
        <v>169</v>
      </c>
    </row>
    <row r="320" spans="4:4" x14ac:dyDescent="0.25">
      <c r="D320" t="s">
        <v>170</v>
      </c>
    </row>
    <row r="321" spans="4:4" x14ac:dyDescent="0.25">
      <c r="D321" t="s">
        <v>171</v>
      </c>
    </row>
    <row r="322" spans="4:4" x14ac:dyDescent="0.25">
      <c r="D322" t="s">
        <v>172</v>
      </c>
    </row>
    <row r="323" spans="4:4" x14ac:dyDescent="0.25">
      <c r="D323" t="s">
        <v>173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0468A2-E251-4E6E-925D-918BB324C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Analise</vt:lpstr>
      <vt:lpstr>RF</vt:lpstr>
      <vt:lpstr>MLP</vt:lpstr>
      <vt:lpstr>KNN</vt:lpstr>
      <vt:lpstr>Anotações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Tavares</dc:creator>
  <cp:lastModifiedBy>Felipe Tavares</cp:lastModifiedBy>
  <dcterms:created xsi:type="dcterms:W3CDTF">2015-06-05T18:17:20Z</dcterms:created>
  <dcterms:modified xsi:type="dcterms:W3CDTF">2026-02-20T17:47:48Z</dcterms:modified>
</cp:coreProperties>
</file>