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studos\hotmart\"/>
    </mc:Choice>
  </mc:AlternateContent>
  <xr:revisionPtr revIDLastSave="0" documentId="13_ncr:1_{8BA46D1A-0D1D-42EC-8387-1808B411F255}" xr6:coauthVersionLast="47" xr6:coauthVersionMax="47" xr10:uidLastSave="{00000000-0000-0000-0000-000000000000}"/>
  <bookViews>
    <workbookView xWindow="360" yWindow="1260" windowWidth="15405" windowHeight="11835" firstSheet="2" activeTab="3" xr2:uid="{A1991719-AFA8-44DF-8EB5-E52E5FFCF2B3}"/>
  </bookViews>
  <sheets>
    <sheet name="Tabela 1" sheetId="1" r:id="rId1"/>
    <sheet name="Tabela 2" sheetId="4" r:id="rId2"/>
    <sheet name="Tabela 3" sheetId="2" r:id="rId3"/>
    <sheet name="Tabela 4" sheetId="3" r:id="rId4"/>
    <sheet name="Tabela 5" sheetId="5" r:id="rId5"/>
    <sheet name="Tabela 6" sheetId="9" r:id="rId6"/>
    <sheet name="Tabela 7" sheetId="6" r:id="rId7"/>
    <sheet name="Tabela 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<sst xmlns="http://schemas.openxmlformats.org/spreadsheetml/2006/main" count="104" uniqueCount="85">
  <si>
    <t>purchase_id</t>
  </si>
  <si>
    <t>affiliate_id</t>
  </si>
  <si>
    <t>product_id</t>
  </si>
  <si>
    <t>producer_id</t>
  </si>
  <si>
    <t>buyer_id</t>
  </si>
  <si>
    <t>product_niche</t>
  </si>
  <si>
    <t>purchase_device</t>
  </si>
  <si>
    <t>purchase_origin</t>
  </si>
  <si>
    <t>Negotiation</t>
  </si>
  <si>
    <t>Anxiety management</t>
  </si>
  <si>
    <t>Personal finance</t>
  </si>
  <si>
    <t>Presentation skills</t>
  </si>
  <si>
    <t>Immigration</t>
  </si>
  <si>
    <t>Government</t>
  </si>
  <si>
    <t>YouTube video creation</t>
  </si>
  <si>
    <t>Online course creation</t>
  </si>
  <si>
    <t>Careers</t>
  </si>
  <si>
    <t>Organization</t>
  </si>
  <si>
    <t>Accounting</t>
  </si>
  <si>
    <t>Procrastination</t>
  </si>
  <si>
    <t>Economics</t>
  </si>
  <si>
    <t>Biology</t>
  </si>
  <si>
    <t>Media training</t>
  </si>
  <si>
    <t>Teaching English</t>
  </si>
  <si>
    <t>Filmmaking</t>
  </si>
  <si>
    <t>Child psychology</t>
  </si>
  <si>
    <t>Physics</t>
  </si>
  <si>
    <t>Global diplomacy</t>
  </si>
  <si>
    <t>Genetics</t>
  </si>
  <si>
    <t>Storytelling</t>
  </si>
  <si>
    <t>Disease</t>
  </si>
  <si>
    <t>Thermodynamics</t>
  </si>
  <si>
    <t>Travel hacking</t>
  </si>
  <si>
    <t>eReaders</t>
  </si>
  <si>
    <t>Desktop</t>
  </si>
  <si>
    <t>Smart TV</t>
  </si>
  <si>
    <t>Cellphone</t>
  </si>
  <si>
    <t>Tablet</t>
  </si>
  <si>
    <t>product_category</t>
  </si>
  <si>
    <t>Phisical book</t>
  </si>
  <si>
    <t>Podcast</t>
  </si>
  <si>
    <t>Workshop</t>
  </si>
  <si>
    <t>eBook</t>
  </si>
  <si>
    <t>Subscription</t>
  </si>
  <si>
    <t>In-class course</t>
  </si>
  <si>
    <t>App</t>
  </si>
  <si>
    <t>eTicket</t>
  </si>
  <si>
    <t>Webinar</t>
  </si>
  <si>
    <t>Video</t>
  </si>
  <si>
    <t>category</t>
  </si>
  <si>
    <t>count_dist</t>
  </si>
  <si>
    <t>count_sales</t>
  </si>
  <si>
    <t>sales_prop</t>
  </si>
  <si>
    <t>sales_count</t>
  </si>
  <si>
    <t>sales_proportion</t>
  </si>
  <si>
    <t>month</t>
  </si>
  <si>
    <t>Presentation Skills</t>
  </si>
  <si>
    <t>Anxiety Management</t>
  </si>
  <si>
    <t>Personal Finance</t>
  </si>
  <si>
    <t>TOP 1.3%</t>
  </si>
  <si>
    <t>TOP</t>
  </si>
  <si>
    <t>TOP 5%</t>
  </si>
  <si>
    <t>Origin ef2b</t>
  </si>
  <si>
    <t>Origin 5187</t>
  </si>
  <si>
    <t>Origin adf0</t>
  </si>
  <si>
    <t>Origin 18eb</t>
  </si>
  <si>
    <t>Origin 3ade</t>
  </si>
  <si>
    <t>Origin cf02</t>
  </si>
  <si>
    <t>Origin d8b2</t>
  </si>
  <si>
    <t>Origin cd46</t>
  </si>
  <si>
    <t>Origin a144</t>
  </si>
  <si>
    <t>Origin 3745</t>
  </si>
  <si>
    <t>Variety</t>
  </si>
  <si>
    <t>Sales</t>
  </si>
  <si>
    <t>Rest</t>
  </si>
  <si>
    <t>Feature</t>
  </si>
  <si>
    <t>Count</t>
  </si>
  <si>
    <t>Table 1. Count of unique IDs and number of categories of qualitative features.</t>
  </si>
  <si>
    <t>Table 2. Representation of categories in the variety of products sold and in the total number of products sold.</t>
  </si>
  <si>
    <t>Table 3. Representation of niches in the variety of products sold and in the total number of products sold.</t>
  </si>
  <si>
    <t xml:space="preserve">Table 4. Representativeness of the devices used in the purchase in the total number of products sold. </t>
  </si>
  <si>
    <t>Table 5. Representation of the biggest sellers in the total number of products sold.</t>
  </si>
  <si>
    <t>Table 6. Representativeness of the origin sites that sold the most in total products sold.</t>
  </si>
  <si>
    <t>Table 7. Representativeness of the devices used in the purchase in the total of products sold over six months.</t>
  </si>
  <si>
    <t>Table 8. Representativeness of niches in total products sold over six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</si>
</sst>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2" fillId="0" borderId="1" xfId="0" applyFont="1" applyFill="1" applyBorder="1"/>
    <xf numFmtId="164" fontId="2" fillId="0" borderId="1" xfId="1" applyNumberFormat="1" applyFont="1" applyBorder="1"/>
    <xf numFmtId="164" fontId="0" fillId="0" borderId="0" xfId="1" applyNumberFormat="1" applyFont="1"/>
    <xf numFmtId="10" fontId="2" fillId="0" borderId="1" xfId="1" applyNumberFormat="1" applyFont="1" applyBorder="1"/>
    <xf numFmtId="10" fontId="0" fillId="0" borderId="0" xfId="1" applyNumberFormat="1" applyFont="1"/>
    <xf numFmtId="164" fontId="2" fillId="0" borderId="1" xfId="1" applyNumberFormat="1" applyFont="1" applyFill="1" applyBorder="1"/>
    <xf numFmtId="10" fontId="2" fillId="0" borderId="1" xfId="1" applyNumberFormat="1" applyFont="1" applyFill="1" applyBorder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Representativeness of product categories in:</a:t>
            </a:r>
            <a:endParaRPr lang="en-US"/>
          </a:p>
        </c:rich>
      </c:tx>
      <c:layout>
        <c:manualLayout>
          <c:xMode val="edge"/>
          <c:yMode val="edge"/>
          <c:x val="0.20524791655565461"/>
          <c:y val="3.2375418589917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2'!$D$3</c:f>
              <c:strCache>
                <c:ptCount val="1"/>
                <c:pt idx="0">
                  <c:v>Variety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2'!$B$4:$B$13</c:f>
              <c:strCache>
                <c:ptCount val="10"/>
                <c:pt idx="0">
                  <c:v>Phisical book</c:v>
                </c:pt>
                <c:pt idx="1">
                  <c:v>Podcast</c:v>
                </c:pt>
                <c:pt idx="2">
                  <c:v>Workshop</c:v>
                </c:pt>
                <c:pt idx="3">
                  <c:v>eBook</c:v>
                </c:pt>
                <c:pt idx="4">
                  <c:v>Subscription</c:v>
                </c:pt>
                <c:pt idx="5">
                  <c:v>In-class course</c:v>
                </c:pt>
                <c:pt idx="6">
                  <c:v>App</c:v>
                </c:pt>
                <c:pt idx="7">
                  <c:v>eTicket</c:v>
                </c:pt>
                <c:pt idx="8">
                  <c:v>Webinar</c:v>
                </c:pt>
                <c:pt idx="9">
                  <c:v>Video</c:v>
                </c:pt>
              </c:strCache>
            </c:strRef>
          </c:cat>
          <c:val>
            <c:numRef>
              <c:f>'Tabela 2'!$D$4:$D$13</c:f>
              <c:numCache>
                <c:formatCode>0.00%</c:formatCode>
                <c:ptCount val="10"/>
                <c:pt idx="0">
                  <c:v>0.66110000000000002</c:v>
                </c:pt>
                <c:pt idx="1">
                  <c:v>0.2601</c:v>
                </c:pt>
                <c:pt idx="2">
                  <c:v>5.21E-2</c:v>
                </c:pt>
                <c:pt idx="3">
                  <c:v>6.7999999999999996E-3</c:v>
                </c:pt>
                <c:pt idx="4">
                  <c:v>1.1000000000000001E-3</c:v>
                </c:pt>
                <c:pt idx="5">
                  <c:v>7.4000000000000003E-3</c:v>
                </c:pt>
                <c:pt idx="6">
                  <c:v>8.6999999999999994E-3</c:v>
                </c:pt>
                <c:pt idx="7">
                  <c:v>2.3E-3</c:v>
                </c:pt>
                <c:pt idx="8">
                  <c:v>1E-4</c:v>
                </c:pt>
                <c:pt idx="9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A-4C05-A2A1-36A88FA00857}"/>
            </c:ext>
          </c:extLst>
        </c:ser>
        <c:ser>
          <c:idx val="1"/>
          <c:order val="1"/>
          <c:tx>
            <c:strRef>
              <c:f>'Tabela 2'!$F$3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2'!$B$4:$B$13</c:f>
              <c:strCache>
                <c:ptCount val="10"/>
                <c:pt idx="0">
                  <c:v>Phisical book</c:v>
                </c:pt>
                <c:pt idx="1">
                  <c:v>Podcast</c:v>
                </c:pt>
                <c:pt idx="2">
                  <c:v>Workshop</c:v>
                </c:pt>
                <c:pt idx="3">
                  <c:v>eBook</c:v>
                </c:pt>
                <c:pt idx="4">
                  <c:v>Subscription</c:v>
                </c:pt>
                <c:pt idx="5">
                  <c:v>In-class course</c:v>
                </c:pt>
                <c:pt idx="6">
                  <c:v>App</c:v>
                </c:pt>
                <c:pt idx="7">
                  <c:v>eTicket</c:v>
                </c:pt>
                <c:pt idx="8">
                  <c:v>Webinar</c:v>
                </c:pt>
                <c:pt idx="9">
                  <c:v>Video</c:v>
                </c:pt>
              </c:strCache>
            </c:strRef>
          </c:cat>
          <c:val>
            <c:numRef>
              <c:f>'Tabela 2'!$F$4:$F$13</c:f>
              <c:numCache>
                <c:formatCode>0.00%</c:formatCode>
                <c:ptCount val="10"/>
                <c:pt idx="0">
                  <c:v>0.83420000000000005</c:v>
                </c:pt>
                <c:pt idx="1">
                  <c:v>0.13550000000000001</c:v>
                </c:pt>
                <c:pt idx="2">
                  <c:v>2.3900000000000001E-2</c:v>
                </c:pt>
                <c:pt idx="3">
                  <c:v>2.5000000000000001E-3</c:v>
                </c:pt>
                <c:pt idx="4">
                  <c:v>1.1999999999999999E-3</c:v>
                </c:pt>
                <c:pt idx="5">
                  <c:v>1E-3</c:v>
                </c:pt>
                <c:pt idx="6">
                  <c:v>1E-3</c:v>
                </c:pt>
                <c:pt idx="7">
                  <c:v>5.0000000000000001E-4</c:v>
                </c:pt>
                <c:pt idx="8">
                  <c:v>2.0000000000000001E-4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A-4C05-A2A1-36A88FA0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30000"/>
        <c:axId val="611219600"/>
      </c:barChart>
      <c:catAx>
        <c:axId val="6112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19600"/>
        <c:crosses val="autoZero"/>
        <c:auto val="1"/>
        <c:lblAlgn val="ctr"/>
        <c:lblOffset val="100"/>
        <c:noMultiLvlLbl val="0"/>
      </c:catAx>
      <c:valAx>
        <c:axId val="611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289571180196877"/>
          <c:y val="0.15459715811385641"/>
          <c:w val="0.25357930895274422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Representativeness of the TOP 4 product niches in: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76722367652229E-2"/>
          <c:y val="0.26192964958318665"/>
          <c:w val="0.8825347717394201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3'!$D$3</c:f>
              <c:strCache>
                <c:ptCount val="1"/>
                <c:pt idx="0">
                  <c:v>Variety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3'!$B$4:$B$7</c:f>
              <c:strCache>
                <c:ptCount val="4"/>
                <c:pt idx="0">
                  <c:v>Negotiation</c:v>
                </c:pt>
                <c:pt idx="1">
                  <c:v>Anxiety management</c:v>
                </c:pt>
                <c:pt idx="2">
                  <c:v>Personal finance</c:v>
                </c:pt>
                <c:pt idx="3">
                  <c:v>Presentation skills</c:v>
                </c:pt>
              </c:strCache>
            </c:strRef>
          </c:cat>
          <c:val>
            <c:numRef>
              <c:f>'Tabela 3'!$D$4:$D$7</c:f>
              <c:numCache>
                <c:formatCode>0.0%</c:formatCode>
                <c:ptCount val="4"/>
                <c:pt idx="0">
                  <c:v>0.19270000000000001</c:v>
                </c:pt>
                <c:pt idx="1">
                  <c:v>9.9099999999999994E-2</c:v>
                </c:pt>
                <c:pt idx="2">
                  <c:v>0.14799999999999999</c:v>
                </c:pt>
                <c:pt idx="3">
                  <c:v>0.1198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556-85E8-3D1288FAA4FF}"/>
            </c:ext>
          </c:extLst>
        </c:ser>
        <c:ser>
          <c:idx val="1"/>
          <c:order val="1"/>
          <c:tx>
            <c:strRef>
              <c:f>'Tabela 3'!$F$3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3'!$B$4:$B$7</c:f>
              <c:strCache>
                <c:ptCount val="4"/>
                <c:pt idx="0">
                  <c:v>Negotiation</c:v>
                </c:pt>
                <c:pt idx="1">
                  <c:v>Anxiety management</c:v>
                </c:pt>
                <c:pt idx="2">
                  <c:v>Personal finance</c:v>
                </c:pt>
                <c:pt idx="3">
                  <c:v>Presentation skills</c:v>
                </c:pt>
              </c:strCache>
            </c:strRef>
          </c:cat>
          <c:val>
            <c:numRef>
              <c:f>'Tabela 3'!$F$4:$F$7</c:f>
              <c:numCache>
                <c:formatCode>0.0%</c:formatCode>
                <c:ptCount val="4"/>
                <c:pt idx="0">
                  <c:v>0.17499999999999999</c:v>
                </c:pt>
                <c:pt idx="1">
                  <c:v>0.1573</c:v>
                </c:pt>
                <c:pt idx="2">
                  <c:v>0.1168</c:v>
                </c:pt>
                <c:pt idx="3">
                  <c:v>8.7800000000000003E-2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556-85E8-3D1288FAA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229584"/>
        <c:axId val="375188976"/>
      </c:barChart>
      <c:catAx>
        <c:axId val="6112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8976"/>
        <c:crosses val="autoZero"/>
        <c:auto val="1"/>
        <c:lblAlgn val="ctr"/>
        <c:lblOffset val="100"/>
        <c:noMultiLvlLbl val="0"/>
      </c:catAx>
      <c:valAx>
        <c:axId val="3751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777419761887727"/>
          <c:y val="0.16355893461709581"/>
          <c:w val="0.25721928013354733"/>
          <c:h val="0.10922412110395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Representativeness of devices used in the purchase in total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4'!$D$3</c:f>
              <c:strCache>
                <c:ptCount val="1"/>
                <c:pt idx="0">
                  <c:v>sales_prop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4'!$B$4:$B$8</c:f>
              <c:strCache>
                <c:ptCount val="5"/>
                <c:pt idx="0">
                  <c:v>eReaders</c:v>
                </c:pt>
                <c:pt idx="1">
                  <c:v>Desktop</c:v>
                </c:pt>
                <c:pt idx="2">
                  <c:v>Smart TV</c:v>
                </c:pt>
                <c:pt idx="3">
                  <c:v>Cellphone</c:v>
                </c:pt>
                <c:pt idx="4">
                  <c:v>Tablet</c:v>
                </c:pt>
              </c:strCache>
            </c:strRef>
          </c:cat>
          <c:val>
            <c:numRef>
              <c:f>'Tabela 4'!$D$4:$D$8</c:f>
              <c:numCache>
                <c:formatCode>0.0%</c:formatCode>
                <c:ptCount val="5"/>
                <c:pt idx="0">
                  <c:v>0.41520000000000001</c:v>
                </c:pt>
                <c:pt idx="1">
                  <c:v>0.36370000000000002</c:v>
                </c:pt>
                <c:pt idx="2">
                  <c:v>0.20630000000000001</c:v>
                </c:pt>
                <c:pt idx="3">
                  <c:v>1.29E-2</c:v>
                </c:pt>
                <c:pt idx="4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2-4347-8F56-53773F3364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4564288"/>
        <c:axId val="704570528"/>
      </c:barChart>
      <c:catAx>
        <c:axId val="7045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70528"/>
        <c:crosses val="autoZero"/>
        <c:auto val="1"/>
        <c:lblAlgn val="ctr"/>
        <c:lblOffset val="100"/>
        <c:noMultiLvlLbl val="0"/>
      </c:catAx>
      <c:valAx>
        <c:axId val="704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sales referring to groups of TOP 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 5'!$J$9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'Tabela 5'!$K$8:$L$8</c:f>
              <c:strCache>
                <c:ptCount val="2"/>
                <c:pt idx="0">
                  <c:v>TOP 1.3%</c:v>
                </c:pt>
                <c:pt idx="1">
                  <c:v>TOP 5%</c:v>
                </c:pt>
              </c:strCache>
            </c:strRef>
          </c:cat>
          <c:val>
            <c:numRef>
              <c:f>'Tabela 5'!$K$9:$L$9</c:f>
              <c:numCache>
                <c:formatCode>0%</c:formatCode>
                <c:ptCount val="2"/>
                <c:pt idx="0">
                  <c:v>0.5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6-4E2C-B6AE-2D3FA884EA1E}"/>
            </c:ext>
          </c:extLst>
        </c:ser>
        <c:ser>
          <c:idx val="1"/>
          <c:order val="1"/>
          <c:tx>
            <c:strRef>
              <c:f>'Tabela 5'!$J$10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'Tabela 5'!$K$8:$L$8</c:f>
              <c:strCache>
                <c:ptCount val="2"/>
                <c:pt idx="0">
                  <c:v>TOP 1.3%</c:v>
                </c:pt>
                <c:pt idx="1">
                  <c:v>TOP 5%</c:v>
                </c:pt>
              </c:strCache>
            </c:strRef>
          </c:cat>
          <c:val>
            <c:numRef>
              <c:f>'Tabela 5'!$K$10:$L$10</c:f>
              <c:numCache>
                <c:formatCode>0%</c:formatCode>
                <c:ptCount val="2"/>
                <c:pt idx="0">
                  <c:v>0.5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6-4E2C-B6AE-2D3FA884EA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4576352"/>
        <c:axId val="704575104"/>
      </c:barChart>
      <c:catAx>
        <c:axId val="7045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75104"/>
        <c:crosses val="autoZero"/>
        <c:auto val="1"/>
        <c:lblAlgn val="ctr"/>
        <c:lblOffset val="100"/>
        <c:noMultiLvlLbl val="0"/>
      </c:catAx>
      <c:valAx>
        <c:axId val="70457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Representativeness of the TOP 3 sites of origin in: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0603674540682"/>
          <c:y val="0.28532270286297895"/>
          <c:w val="0.86601618547681536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6'!$D$4</c:f>
              <c:strCache>
                <c:ptCount val="1"/>
                <c:pt idx="0">
                  <c:v>Variety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6'!$B$5:$B$7</c:f>
              <c:strCache>
                <c:ptCount val="3"/>
                <c:pt idx="0">
                  <c:v>Origin ef2b</c:v>
                </c:pt>
                <c:pt idx="1">
                  <c:v>Origin 5187</c:v>
                </c:pt>
                <c:pt idx="2">
                  <c:v>Origin adf0</c:v>
                </c:pt>
              </c:strCache>
            </c:strRef>
          </c:cat>
          <c:val>
            <c:numRef>
              <c:f>'Tabela 6'!$D$5:$D$7</c:f>
              <c:numCache>
                <c:formatCode>0.0%</c:formatCode>
                <c:ptCount val="3"/>
                <c:pt idx="0">
                  <c:v>0.1888</c:v>
                </c:pt>
                <c:pt idx="1">
                  <c:v>0.53310000000000002</c:v>
                </c:pt>
                <c:pt idx="2">
                  <c:v>0.26269999999999999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E-4BF4-99F9-67EAABC5C7CF}"/>
            </c:ext>
          </c:extLst>
        </c:ser>
        <c:ser>
          <c:idx val="1"/>
          <c:order val="1"/>
          <c:tx>
            <c:strRef>
              <c:f>'Tabela 6'!$F$4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6'!$B$5:$B$7</c:f>
              <c:strCache>
                <c:ptCount val="3"/>
                <c:pt idx="0">
                  <c:v>Origin ef2b</c:v>
                </c:pt>
                <c:pt idx="1">
                  <c:v>Origin 5187</c:v>
                </c:pt>
                <c:pt idx="2">
                  <c:v>Origin adf0</c:v>
                </c:pt>
              </c:strCache>
            </c:strRef>
          </c:cat>
          <c:val>
            <c:numRef>
              <c:f>'Tabela 6'!$F$5:$F$7</c:f>
              <c:numCache>
                <c:formatCode>0.00%</c:formatCode>
                <c:ptCount val="3"/>
                <c:pt idx="0">
                  <c:v>0.20630000000000001</c:v>
                </c:pt>
                <c:pt idx="1">
                  <c:v>0.10440000000000001</c:v>
                </c:pt>
                <c:pt idx="2">
                  <c:v>4.87E-2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E-4BF4-99F9-67EAABC5C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4386864"/>
        <c:axId val="384388112"/>
      </c:barChart>
      <c:catAx>
        <c:axId val="38438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</a:t>
                </a:r>
                <a:r>
                  <a:rPr lang="en-US" baseline="0"/>
                  <a:t> site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8112"/>
        <c:crosses val="autoZero"/>
        <c:auto val="1"/>
        <c:lblAlgn val="ctr"/>
        <c:lblOffset val="100"/>
        <c:noMultiLvlLbl val="0"/>
      </c:catAx>
      <c:valAx>
        <c:axId val="384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33639545056869"/>
          <c:y val="0.15074094817645703"/>
          <c:w val="0.27999387576552931"/>
          <c:h val="9.41429183276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Products sold per device over six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 7'!$C$3</c:f>
              <c:strCache>
                <c:ptCount val="1"/>
                <c:pt idx="0">
                  <c:v>eReaders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'Tabela 7'!$C$4:$C$9</c:f>
              <c:numCache>
                <c:formatCode>General</c:formatCode>
                <c:ptCount val="6"/>
                <c:pt idx="0">
                  <c:v>103130</c:v>
                </c:pt>
                <c:pt idx="1">
                  <c:v>85624</c:v>
                </c:pt>
                <c:pt idx="2">
                  <c:v>112437</c:v>
                </c:pt>
                <c:pt idx="3">
                  <c:v>112339</c:v>
                </c:pt>
                <c:pt idx="4">
                  <c:v>129880</c:v>
                </c:pt>
                <c:pt idx="5">
                  <c:v>120787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6-482D-96E4-167A0D1932CD}"/>
            </c:ext>
          </c:extLst>
        </c:ser>
        <c:ser>
          <c:idx val="1"/>
          <c:order val="1"/>
          <c:tx>
            <c:strRef>
              <c:f>'Tabela 7'!$D$3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'Tabela 7'!$D$4:$D$9</c:f>
              <c:numCache>
                <c:formatCode>General</c:formatCode>
                <c:ptCount val="6"/>
                <c:pt idx="0">
                  <c:v>96625</c:v>
                </c:pt>
                <c:pt idx="1">
                  <c:v>78095</c:v>
                </c:pt>
                <c:pt idx="2">
                  <c:v>105088</c:v>
                </c:pt>
                <c:pt idx="3">
                  <c:v>96593</c:v>
                </c:pt>
                <c:pt idx="4">
                  <c:v>110377</c:v>
                </c:pt>
                <c:pt idx="5">
                  <c:v>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6-482D-96E4-167A0D1932CD}"/>
            </c:ext>
          </c:extLst>
        </c:ser>
        <c:ser>
          <c:idx val="2"/>
          <c:order val="2"/>
          <c:tx>
            <c:strRef>
              <c:f>'Tabela 7'!$E$3</c:f>
              <c:strCache>
                <c:ptCount val="1"/>
                <c:pt idx="0">
                  <c:v>Smart 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'Tabela 7'!$E$4:$E$9</c:f>
              <c:numCache>
                <c:formatCode>General</c:formatCode>
                <c:ptCount val="6"/>
                <c:pt idx="0">
                  <c:v>48253</c:v>
                </c:pt>
                <c:pt idx="1">
                  <c:v>50588</c:v>
                </c:pt>
                <c:pt idx="2">
                  <c:v>52186</c:v>
                </c:pt>
                <c:pt idx="3">
                  <c:v>53958</c:v>
                </c:pt>
                <c:pt idx="4">
                  <c:v>56201</c:v>
                </c:pt>
                <c:pt idx="5">
                  <c:v>68887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6-482D-96E4-167A0D1932CD}"/>
            </c:ext>
          </c:extLst>
        </c:ser>
        <c:ser>
          <c:idx val="3"/>
          <c:order val="3"/>
          <c:tx>
            <c:strRef>
              <c:f>'Tabela 7'!$F$3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'Tabela 7'!$F$4:$F$9</c:f>
              <c:numCache>
                <c:formatCode>General</c:formatCode>
                <c:ptCount val="6"/>
                <c:pt idx="0">
                  <c:v>251492</c:v>
                </c:pt>
                <c:pt idx="1">
                  <c:v>217222</c:v>
                </c:pt>
                <c:pt idx="2">
                  <c:v>273986</c:v>
                </c:pt>
                <c:pt idx="3">
                  <c:v>266421</c:v>
                </c:pt>
                <c:pt idx="4">
                  <c:v>301556</c:v>
                </c:pt>
                <c:pt idx="5">
                  <c:v>289151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6-482D-96E4-167A0D1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996784"/>
        <c:axId val="1670980144"/>
      </c:lineChart>
      <c:catAx>
        <c:axId val="16709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80144"/>
        <c:crosses val="autoZero"/>
        <c:auto val="1"/>
        <c:lblAlgn val="ctr"/>
        <c:lblOffset val="100"/>
        <c:noMultiLvlLbl val="0"/>
      </c:catAx>
      <c:valAx>
        <c:axId val="16709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niche over six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 8'!$C$3</c:f>
              <c:strCache>
                <c:ptCount val="1"/>
                <c:pt idx="0">
                  <c:v>Negotiation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'Tabela 8'!$C$4:$C$9</c:f>
              <c:numCache>
                <c:formatCode>General</c:formatCode>
                <c:ptCount val="6"/>
                <c:pt idx="0">
                  <c:v>43393</c:v>
                </c:pt>
                <c:pt idx="1">
                  <c:v>41104</c:v>
                </c:pt>
                <c:pt idx="2">
                  <c:v>49348</c:v>
                </c:pt>
                <c:pt idx="3">
                  <c:v>49456</c:v>
                </c:pt>
                <c:pt idx="4">
                  <c:v>45799</c:v>
                </c:pt>
                <c:pt idx="5">
                  <c:v>50821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5-44BE-90B2-52075C34D71E}"/>
            </c:ext>
          </c:extLst>
        </c:ser>
        <c:ser>
          <c:idx val="1"/>
          <c:order val="1"/>
          <c:tx>
            <c:strRef>
              <c:f>'Tabela 8'!$D$3</c:f>
              <c:strCache>
                <c:ptCount val="1"/>
                <c:pt idx="0">
                  <c:v>Anxiety 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'Tabela 8'!$D$4:$D$9</c:f>
              <c:numCache>
                <c:formatCode>General</c:formatCode>
                <c:ptCount val="6"/>
                <c:pt idx="0">
                  <c:v>46528</c:v>
                </c:pt>
                <c:pt idx="1">
                  <c:v>33417</c:v>
                </c:pt>
                <c:pt idx="2">
                  <c:v>41687</c:v>
                </c:pt>
                <c:pt idx="3">
                  <c:v>46649</c:v>
                </c:pt>
                <c:pt idx="4">
                  <c:v>41968</c:v>
                </c:pt>
                <c:pt idx="5">
                  <c:v>41426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5-44BE-90B2-52075C34D71E}"/>
            </c:ext>
          </c:extLst>
        </c:ser>
        <c:ser>
          <c:idx val="2"/>
          <c:order val="2"/>
          <c:tx>
            <c:strRef>
              <c:f>'Tabela 8'!$E$3</c:f>
              <c:strCache>
                <c:ptCount val="1"/>
                <c:pt idx="0">
                  <c:v>Personal 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'Tabela 8'!$E$4:$E$9</c:f>
              <c:numCache>
                <c:formatCode>General</c:formatCode>
                <c:ptCount val="6"/>
                <c:pt idx="0">
                  <c:v>28766</c:v>
                </c:pt>
                <c:pt idx="1">
                  <c:v>22026</c:v>
                </c:pt>
                <c:pt idx="2">
                  <c:v>33787</c:v>
                </c:pt>
                <c:pt idx="3">
                  <c:v>29278</c:v>
                </c:pt>
                <c:pt idx="4">
                  <c:v>34234</c:v>
                </c:pt>
                <c:pt idx="5">
                  <c:v>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5-44BE-90B2-52075C34D71E}"/>
            </c:ext>
          </c:extLst>
        </c:ser>
        <c:ser>
          <c:idx val="3"/>
          <c:order val="3"/>
          <c:tx>
            <c:strRef>
              <c:f>'Tabela 8'!$F$3</c:f>
              <c:strCache>
                <c:ptCount val="1"/>
                <c:pt idx="0">
                  <c:v>Presentation Skills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'Tabela 8'!$F$4:$F$9</c:f>
              <c:numCache>
                <c:formatCode>General</c:formatCode>
                <c:ptCount val="6"/>
                <c:pt idx="0">
                  <c:v>21849</c:v>
                </c:pt>
                <c:pt idx="1">
                  <c:v>21526</c:v>
                </c:pt>
                <c:pt idx="2">
                  <c:v>25300</c:v>
                </c:pt>
                <c:pt idx="3">
                  <c:v>24532</c:v>
                </c:pt>
                <c:pt idx="4">
                  <c:v>24689</c:v>
                </c:pt>
                <c:pt idx="5">
                  <c:v>22564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5-44BE-90B2-52075C34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003024"/>
        <c:axId val="1671002608"/>
      </c:lineChart>
      <c:catAx>
        <c:axId val="16710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02608"/>
        <c:crosses val="autoZero"/>
        <c:auto val="1"/>
        <c:lblAlgn val="ctr"/>
        <c:lblOffset val="100"/>
        <c:noMultiLvlLbl val="0"/>
      </c:catAx>
      <c:valAx>
        <c:axId val="16710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12</xdr:row>
      <xdr:rowOff>161925</xdr:rowOff>
    </xdr:from>
    <xdr:to>
      <xdr:col>16</xdr:col>
      <xdr:colOff>419100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B4893-AE20-46F1-934A-38661252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3</xdr:row>
      <xdr:rowOff>9526</xdr:rowOff>
    </xdr:from>
    <xdr:to>
      <xdr:col>16</xdr:col>
      <xdr:colOff>104775</xdr:colOff>
      <xdr:row>11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AAD80-E5BD-4986-AD51-1200D9CE6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12</xdr:row>
      <xdr:rowOff>161925</xdr:rowOff>
    </xdr:from>
    <xdr:to>
      <xdr:col>13</xdr:col>
      <xdr:colOff>552450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E7FE9-CDD4-461B-9DD3-09F9E6C31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11</xdr:row>
      <xdr:rowOff>161925</xdr:rowOff>
    </xdr:from>
    <xdr:to>
      <xdr:col>14</xdr:col>
      <xdr:colOff>361950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FB608-643F-4178-B95F-DBC5EE2E1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3</xdr:row>
      <xdr:rowOff>180975</xdr:rowOff>
    </xdr:from>
    <xdr:to>
      <xdr:col>15</xdr:col>
      <xdr:colOff>280987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7FC08-2673-495A-A9B3-DA18BD92E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9523</xdr:colOff>
      <xdr:row>3</xdr:row>
      <xdr:rowOff>19049</xdr:rowOff>
    </xdr:from>
    <xdr:to>
      <xdr:col>16</xdr:col>
      <xdr:colOff>28574</xdr:colOff>
      <xdr:row>23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F4026-0796-480D-8306-1E12F6F53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423861</xdr:colOff>
      <xdr:row>12</xdr:row>
      <xdr:rowOff>161925</xdr:rowOff>
    </xdr:from>
    <xdr:to>
      <xdr:col>13</xdr:col>
      <xdr:colOff>190499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369FE-5BDD-4096-AAFB-0043F70F2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2029-12B9-4F0C-A3F6-1593DF037DAF}">
  <dimension ref="B1:C12"/>
  <sheetViews>
    <sheetView workbookViewId="0">
      <selection activeCell="B1" sqref="B1"/>
    </sheetView>
  </sheetViews>
  <sheetFormatPr defaultRowHeight="15" x14ac:dyDescent="0.25"/>
  <cols>
    <col min="2" max="2" width="16.42578125" customWidth="1"/>
    <col min="3" max="3" width="11.85546875" customWidth="1"/>
    <col min="4" max="4" width="11.28515625" customWidth="1"/>
    <col min="5" max="5" width="11.7109375" customWidth="1"/>
    <col min="6" max="6" width="12" customWidth="1"/>
    <col min="7" max="7" width="10.140625" customWidth="1"/>
    <col min="8" max="8" width="13.5703125" customWidth="1"/>
    <col min="9" max="9" width="15.28515625" customWidth="1"/>
    <col min="10" max="10" width="15.140625" customWidth="1"/>
  </cols>
  <sheetData>
    <row r="1" spans="2:3" x14ac:dyDescent="0.25">
      <c r="B1" s="14" t="s">
        <v>77</v>
      </c>
    </row>
    <row r="3" spans="2:3" x14ac:dyDescent="0.25">
      <c r="B3" s="1" t="s">
        <v>75</v>
      </c>
      <c r="C3" s="1" t="s">
        <v>76</v>
      </c>
    </row>
    <row r="4" spans="2:3" x14ac:dyDescent="0.25">
      <c r="B4" s="2" t="s">
        <v>0</v>
      </c>
      <c r="C4" s="3">
        <v>1599828</v>
      </c>
    </row>
    <row r="5" spans="2:3" x14ac:dyDescent="0.25">
      <c r="B5" s="2" t="s">
        <v>2</v>
      </c>
      <c r="C5" s="3">
        <v>17883</v>
      </c>
    </row>
    <row r="6" spans="2:3" x14ac:dyDescent="0.25">
      <c r="B6" s="2" t="s">
        <v>1</v>
      </c>
      <c r="C6" s="3">
        <v>22947</v>
      </c>
    </row>
    <row r="7" spans="2:3" x14ac:dyDescent="0.25">
      <c r="B7" s="2" t="s">
        <v>3</v>
      </c>
      <c r="C7" s="3">
        <v>8020</v>
      </c>
    </row>
    <row r="8" spans="2:3" x14ac:dyDescent="0.25">
      <c r="B8" s="2" t="s">
        <v>4</v>
      </c>
      <c r="C8" s="3">
        <v>1100649</v>
      </c>
    </row>
    <row r="9" spans="2:3" x14ac:dyDescent="0.25">
      <c r="B9" s="2" t="s">
        <v>38</v>
      </c>
      <c r="C9" s="3">
        <v>10</v>
      </c>
    </row>
    <row r="10" spans="2:3" x14ac:dyDescent="0.25">
      <c r="B10" s="2" t="s">
        <v>5</v>
      </c>
      <c r="C10" s="3">
        <v>25</v>
      </c>
    </row>
    <row r="11" spans="2:3" x14ac:dyDescent="0.25">
      <c r="B11" s="2" t="s">
        <v>6</v>
      </c>
      <c r="C11" s="3">
        <v>5</v>
      </c>
    </row>
    <row r="12" spans="2:3" x14ac:dyDescent="0.25">
      <c r="B12" s="2" t="s">
        <v>7</v>
      </c>
      <c r="C12" s="3">
        <v>9603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11BB-E178-457F-BFAA-545D012BC7FC}">
  <dimension ref="B1:F13"/>
  <sheetViews>
    <sheetView workbookViewId="0">
      <selection activeCell="B1" sqref="B1"/>
    </sheetView>
  </sheetViews>
  <sheetFormatPr defaultRowHeight="15" x14ac:dyDescent="0.25"/>
  <cols>
    <col min="2" max="2" width="15.7109375" customWidth="1"/>
    <col min="3" max="3" width="12.7109375" customWidth="1"/>
    <col min="4" max="4" width="10" style="10" customWidth="1"/>
    <col min="5" max="5" width="11.42578125" customWidth="1"/>
    <col min="6" max="6" width="10.42578125" style="10" customWidth="1"/>
  </cols>
  <sheetData>
    <row r="1" spans="2:6" x14ac:dyDescent="0.25">
      <c r="B1" t="s">
        <v>78</v>
      </c>
    </row>
    <row r="3" spans="2:6" x14ac:dyDescent="0.25">
      <c r="B3" s="1" t="s">
        <v>49</v>
      </c>
      <c r="C3" s="1" t="s">
        <v>50</v>
      </c>
      <c r="D3" s="9" t="s">
        <v>72</v>
      </c>
      <c r="E3" s="6" t="s">
        <v>51</v>
      </c>
      <c r="F3" s="12" t="s">
        <v>73</v>
      </c>
    </row>
    <row r="4" spans="2:6" x14ac:dyDescent="0.25">
      <c r="B4" s="3" t="s">
        <v>39</v>
      </c>
      <c r="C4" s="3">
        <v>11822</v>
      </c>
      <c r="D4" s="5">
        <v>0.66110000000000002</v>
      </c>
      <c r="E4" s="3">
        <v>1334610</v>
      </c>
      <c r="F4" s="5">
        <v>0.83420000000000005</v>
      </c>
    </row>
    <row r="5" spans="2:6" x14ac:dyDescent="0.25">
      <c r="B5" s="3" t="s">
        <v>40</v>
      </c>
      <c r="C5" s="3">
        <v>4652</v>
      </c>
      <c r="D5" s="5">
        <v>0.2601</v>
      </c>
      <c r="E5" s="3">
        <v>216720</v>
      </c>
      <c r="F5" s="5">
        <v>0.13550000000000001</v>
      </c>
    </row>
    <row r="6" spans="2:6" x14ac:dyDescent="0.25">
      <c r="B6" s="3" t="s">
        <v>41</v>
      </c>
      <c r="C6" s="3">
        <v>932</v>
      </c>
      <c r="D6" s="5">
        <v>5.21E-2</v>
      </c>
      <c r="E6" s="3">
        <v>38246</v>
      </c>
      <c r="F6" s="5">
        <v>2.3900000000000001E-2</v>
      </c>
    </row>
    <row r="7" spans="2:6" x14ac:dyDescent="0.25">
      <c r="B7" s="3" t="s">
        <v>42</v>
      </c>
      <c r="C7" s="3">
        <v>122</v>
      </c>
      <c r="D7" s="5">
        <v>6.7999999999999996E-3</v>
      </c>
      <c r="E7" s="3">
        <v>3965</v>
      </c>
      <c r="F7" s="5">
        <v>2.5000000000000001E-3</v>
      </c>
    </row>
    <row r="8" spans="2:6" x14ac:dyDescent="0.25">
      <c r="B8" s="3" t="s">
        <v>43</v>
      </c>
      <c r="C8" s="3">
        <v>20</v>
      </c>
      <c r="D8" s="5">
        <v>1.1000000000000001E-3</v>
      </c>
      <c r="E8" s="3">
        <v>1970</v>
      </c>
      <c r="F8" s="5">
        <v>1.1999999999999999E-3</v>
      </c>
    </row>
    <row r="9" spans="2:6" x14ac:dyDescent="0.25">
      <c r="B9" s="3" t="s">
        <v>44</v>
      </c>
      <c r="C9" s="3">
        <v>132</v>
      </c>
      <c r="D9" s="5">
        <v>7.4000000000000003E-3</v>
      </c>
      <c r="E9" s="3">
        <v>1561</v>
      </c>
      <c r="F9" s="5">
        <v>1E-3</v>
      </c>
    </row>
    <row r="10" spans="2:6" x14ac:dyDescent="0.25">
      <c r="B10" s="3" t="s">
        <v>45</v>
      </c>
      <c r="C10" s="3">
        <v>155</v>
      </c>
      <c r="D10" s="5">
        <v>8.6999999999999994E-3</v>
      </c>
      <c r="E10" s="3">
        <v>1557</v>
      </c>
      <c r="F10" s="5">
        <v>1E-3</v>
      </c>
    </row>
    <row r="11" spans="2:6" x14ac:dyDescent="0.25">
      <c r="B11" s="3" t="s">
        <v>46</v>
      </c>
      <c r="C11" s="3">
        <v>41</v>
      </c>
      <c r="D11" s="5">
        <v>2.3E-3</v>
      </c>
      <c r="E11" s="3">
        <v>847</v>
      </c>
      <c r="F11" s="5">
        <v>5.0000000000000001E-4</v>
      </c>
    </row>
    <row r="12" spans="2:6" x14ac:dyDescent="0.25">
      <c r="B12" s="3" t="s">
        <v>47</v>
      </c>
      <c r="C12" s="3">
        <v>2</v>
      </c>
      <c r="D12" s="5">
        <v>1E-4</v>
      </c>
      <c r="E12" s="3">
        <v>295</v>
      </c>
      <c r="F12" s="5">
        <v>2.0000000000000001E-4</v>
      </c>
    </row>
    <row r="13" spans="2:6" x14ac:dyDescent="0.25">
      <c r="B13" s="3" t="s">
        <v>48</v>
      </c>
      <c r="C13" s="3">
        <v>5</v>
      </c>
      <c r="D13" s="5">
        <v>2.9999999999999997E-4</v>
      </c>
      <c r="E13" s="3">
        <v>57</v>
      </c>
      <c r="F13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1CC1-45D2-4444-B355-A980F81DA39D}">
  <dimension ref="B1:F28"/>
  <sheetViews>
    <sheetView workbookViewId="0">
      <selection activeCell="B1" sqref="B1"/>
    </sheetView>
  </sheetViews>
  <sheetFormatPr defaultRowHeight="15" x14ac:dyDescent="0.25"/>
  <cols>
    <col min="2" max="2" width="20.5703125" customWidth="1"/>
    <col min="3" max="3" width="10.5703125" customWidth="1"/>
    <col min="4" max="4" width="9.85546875" style="8" customWidth="1"/>
    <col min="5" max="5" width="12.28515625" customWidth="1"/>
    <col min="6" max="6" width="11.42578125" style="8" customWidth="1"/>
  </cols>
  <sheetData>
    <row r="1" spans="2:6" x14ac:dyDescent="0.25">
      <c r="B1" t="s">
        <v>79</v>
      </c>
    </row>
    <row r="3" spans="2:6" x14ac:dyDescent="0.25">
      <c r="B3" s="1" t="s">
        <v>5</v>
      </c>
      <c r="C3" s="1" t="s">
        <v>50</v>
      </c>
      <c r="D3" s="7" t="s">
        <v>72</v>
      </c>
      <c r="E3" s="6" t="s">
        <v>51</v>
      </c>
      <c r="F3" s="11" t="s">
        <v>73</v>
      </c>
    </row>
    <row r="4" spans="2:6" x14ac:dyDescent="0.25">
      <c r="B4" s="3" t="s">
        <v>8</v>
      </c>
      <c r="C4" s="3">
        <v>3446</v>
      </c>
      <c r="D4" s="4">
        <v>0.19270000000000001</v>
      </c>
      <c r="E4" s="3">
        <v>279921</v>
      </c>
      <c r="F4" s="4">
        <v>0.17499999999999999</v>
      </c>
    </row>
    <row r="5" spans="2:6" x14ac:dyDescent="0.25">
      <c r="B5" s="3" t="s">
        <v>9</v>
      </c>
      <c r="C5" s="3">
        <v>1772</v>
      </c>
      <c r="D5" s="4">
        <v>9.9099999999999994E-2</v>
      </c>
      <c r="E5" s="3">
        <v>251675</v>
      </c>
      <c r="F5" s="4">
        <v>0.1573</v>
      </c>
    </row>
    <row r="6" spans="2:6" x14ac:dyDescent="0.25">
      <c r="B6" s="3" t="s">
        <v>10</v>
      </c>
      <c r="C6" s="3">
        <v>2647</v>
      </c>
      <c r="D6" s="4">
        <v>0.14799999999999999</v>
      </c>
      <c r="E6" s="3">
        <v>186849</v>
      </c>
      <c r="F6" s="4">
        <v>0.1168</v>
      </c>
    </row>
    <row r="7" spans="2:6" x14ac:dyDescent="0.25">
      <c r="B7" s="3" t="s">
        <v>11</v>
      </c>
      <c r="C7" s="3">
        <v>2143</v>
      </c>
      <c r="D7" s="4">
        <v>0.1198</v>
      </c>
      <c r="E7" s="3">
        <v>140460</v>
      </c>
      <c r="F7" s="4">
        <v>8.7800000000000003E-2</v>
      </c>
    </row>
    <row r="8" spans="2:6" x14ac:dyDescent="0.25">
      <c r="B8" s="3" t="s">
        <v>12</v>
      </c>
      <c r="C8" s="3">
        <v>362</v>
      </c>
      <c r="D8" s="4">
        <v>2.0199999999999999E-2</v>
      </c>
      <c r="E8" s="3">
        <v>95660</v>
      </c>
      <c r="F8" s="4">
        <v>5.9799999999999999E-2</v>
      </c>
    </row>
    <row r="9" spans="2:6" x14ac:dyDescent="0.25">
      <c r="B9" s="3" t="s">
        <v>13</v>
      </c>
      <c r="C9" s="3">
        <v>796</v>
      </c>
      <c r="D9" s="4">
        <v>4.4499999999999998E-2</v>
      </c>
      <c r="E9" s="3">
        <v>93365</v>
      </c>
      <c r="F9" s="4">
        <v>5.8400000000000001E-2</v>
      </c>
    </row>
    <row r="10" spans="2:6" ht="30" x14ac:dyDescent="0.25">
      <c r="B10" s="3" t="s">
        <v>14</v>
      </c>
      <c r="C10" s="3">
        <v>335</v>
      </c>
      <c r="D10" s="4">
        <v>1.8700000000000001E-2</v>
      </c>
      <c r="E10" s="3">
        <v>80206</v>
      </c>
      <c r="F10" s="4">
        <v>5.0099999999999999E-2</v>
      </c>
    </row>
    <row r="11" spans="2:6" ht="30" x14ac:dyDescent="0.25">
      <c r="B11" s="3" t="s">
        <v>15</v>
      </c>
      <c r="C11" s="3">
        <v>799</v>
      </c>
      <c r="D11" s="4">
        <v>4.4699999999999997E-2</v>
      </c>
      <c r="E11" s="3">
        <v>60431</v>
      </c>
      <c r="F11" s="4">
        <v>3.78E-2</v>
      </c>
    </row>
    <row r="12" spans="2:6" x14ac:dyDescent="0.25">
      <c r="B12" s="3" t="s">
        <v>16</v>
      </c>
      <c r="C12" s="3">
        <v>798</v>
      </c>
      <c r="D12" s="4">
        <v>4.4600000000000001E-2</v>
      </c>
      <c r="E12" s="3">
        <v>52929</v>
      </c>
      <c r="F12" s="4">
        <v>3.3099999999999997E-2</v>
      </c>
    </row>
    <row r="13" spans="2:6" x14ac:dyDescent="0.25">
      <c r="B13" s="3" t="s">
        <v>17</v>
      </c>
      <c r="C13" s="3">
        <v>480</v>
      </c>
      <c r="D13" s="4">
        <v>2.6800000000000001E-2</v>
      </c>
      <c r="E13" s="3">
        <v>48632</v>
      </c>
      <c r="F13" s="4">
        <v>3.04E-2</v>
      </c>
    </row>
    <row r="14" spans="2:6" x14ac:dyDescent="0.25">
      <c r="B14" s="3" t="s">
        <v>18</v>
      </c>
      <c r="C14" s="3">
        <v>315</v>
      </c>
      <c r="D14" s="4">
        <v>1.7600000000000001E-2</v>
      </c>
      <c r="E14" s="3">
        <v>45701</v>
      </c>
      <c r="F14" s="4">
        <v>2.86E-2</v>
      </c>
    </row>
    <row r="15" spans="2:6" x14ac:dyDescent="0.25">
      <c r="B15" s="3" t="s">
        <v>19</v>
      </c>
      <c r="C15" s="3">
        <v>358</v>
      </c>
      <c r="D15" s="4">
        <v>0.02</v>
      </c>
      <c r="E15" s="3">
        <v>40620</v>
      </c>
      <c r="F15" s="4">
        <v>2.5399999999999999E-2</v>
      </c>
    </row>
    <row r="16" spans="2:6" x14ac:dyDescent="0.25">
      <c r="B16" s="3" t="s">
        <v>20</v>
      </c>
      <c r="C16" s="3">
        <v>927</v>
      </c>
      <c r="D16" s="4">
        <v>5.1799999999999999E-2</v>
      </c>
      <c r="E16" s="3">
        <v>40371</v>
      </c>
      <c r="F16" s="4">
        <v>2.52E-2</v>
      </c>
    </row>
    <row r="17" spans="2:6" x14ac:dyDescent="0.25">
      <c r="B17" s="3" t="s">
        <v>21</v>
      </c>
      <c r="C17" s="3">
        <v>332</v>
      </c>
      <c r="D17" s="4">
        <v>1.8599999999999998E-2</v>
      </c>
      <c r="E17" s="3">
        <v>33254</v>
      </c>
      <c r="F17" s="4">
        <v>2.0799999999999999E-2</v>
      </c>
    </row>
    <row r="18" spans="2:6" x14ac:dyDescent="0.25">
      <c r="B18" s="3" t="s">
        <v>22</v>
      </c>
      <c r="C18" s="3">
        <v>511</v>
      </c>
      <c r="D18" s="4">
        <v>2.86E-2</v>
      </c>
      <c r="E18" s="3">
        <v>32695</v>
      </c>
      <c r="F18" s="4">
        <v>2.0400000000000001E-2</v>
      </c>
    </row>
    <row r="19" spans="2:6" x14ac:dyDescent="0.25">
      <c r="B19" s="3" t="s">
        <v>23</v>
      </c>
      <c r="C19" s="3">
        <v>374</v>
      </c>
      <c r="D19" s="4">
        <v>2.0899999999999998E-2</v>
      </c>
      <c r="E19" s="3">
        <v>26007</v>
      </c>
      <c r="F19" s="4">
        <v>1.6299999999999999E-2</v>
      </c>
    </row>
    <row r="20" spans="2:6" x14ac:dyDescent="0.25">
      <c r="B20" s="3" t="s">
        <v>24</v>
      </c>
      <c r="C20" s="3">
        <v>310</v>
      </c>
      <c r="D20" s="4">
        <v>1.7299999999999999E-2</v>
      </c>
      <c r="E20" s="3">
        <v>21300</v>
      </c>
      <c r="F20" s="4">
        <v>1.3299999999999999E-2</v>
      </c>
    </row>
    <row r="21" spans="2:6" x14ac:dyDescent="0.25">
      <c r="B21" s="3" t="s">
        <v>25</v>
      </c>
      <c r="C21" s="3">
        <v>136</v>
      </c>
      <c r="D21" s="4">
        <v>7.6E-3</v>
      </c>
      <c r="E21" s="3">
        <v>18919</v>
      </c>
      <c r="F21" s="4">
        <v>1.18E-2</v>
      </c>
    </row>
    <row r="22" spans="2:6" x14ac:dyDescent="0.25">
      <c r="B22" s="3" t="s">
        <v>26</v>
      </c>
      <c r="C22" s="3">
        <v>227</v>
      </c>
      <c r="D22" s="4">
        <v>1.2699999999999999E-2</v>
      </c>
      <c r="E22" s="3">
        <v>14705</v>
      </c>
      <c r="F22" s="4">
        <v>9.1999999999999998E-3</v>
      </c>
    </row>
    <row r="23" spans="2:6" x14ac:dyDescent="0.25">
      <c r="B23" s="3" t="s">
        <v>27</v>
      </c>
      <c r="C23" s="3">
        <v>230</v>
      </c>
      <c r="D23" s="4">
        <v>1.29E-2</v>
      </c>
      <c r="E23" s="3">
        <v>13881</v>
      </c>
      <c r="F23" s="4">
        <v>8.6999999999999994E-3</v>
      </c>
    </row>
    <row r="24" spans="2:6" x14ac:dyDescent="0.25">
      <c r="B24" s="3" t="s">
        <v>28</v>
      </c>
      <c r="C24" s="3">
        <v>186</v>
      </c>
      <c r="D24" s="4">
        <v>1.04E-2</v>
      </c>
      <c r="E24" s="3">
        <v>10154</v>
      </c>
      <c r="F24" s="4">
        <v>6.3E-3</v>
      </c>
    </row>
    <row r="25" spans="2:6" x14ac:dyDescent="0.25">
      <c r="B25" s="3" t="s">
        <v>29</v>
      </c>
      <c r="C25" s="3">
        <v>215</v>
      </c>
      <c r="D25" s="4">
        <v>1.2E-2</v>
      </c>
      <c r="E25" s="3">
        <v>7365</v>
      </c>
      <c r="F25" s="4">
        <v>4.5999999999999999E-3</v>
      </c>
    </row>
    <row r="26" spans="2:6" x14ac:dyDescent="0.25">
      <c r="B26" s="3" t="s">
        <v>30</v>
      </c>
      <c r="C26" s="3">
        <v>136</v>
      </c>
      <c r="D26" s="4">
        <v>7.6E-3</v>
      </c>
      <c r="E26" s="3">
        <v>4174</v>
      </c>
      <c r="F26" s="4">
        <v>2.5999999999999999E-3</v>
      </c>
    </row>
    <row r="27" spans="2:6" x14ac:dyDescent="0.25">
      <c r="B27" s="3" t="s">
        <v>31</v>
      </c>
      <c r="C27" s="3">
        <v>45</v>
      </c>
      <c r="D27" s="4">
        <v>2.5000000000000001E-3</v>
      </c>
      <c r="E27" s="3">
        <v>549</v>
      </c>
      <c r="F27" s="4">
        <v>2.9999999999999997E-4</v>
      </c>
    </row>
    <row r="28" spans="2:6" x14ac:dyDescent="0.25">
      <c r="B28" s="3" t="s">
        <v>32</v>
      </c>
      <c r="C28" s="3">
        <v>3</v>
      </c>
      <c r="D28" s="4">
        <v>2.0000000000000001E-4</v>
      </c>
      <c r="E28" s="3">
        <v>5</v>
      </c>
      <c r="F28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80C1-5CB2-4F66-A01F-286BE21DA203}">
  <dimension ref="B1:D8"/>
  <sheetViews>
    <sheetView tabSelected="1" workbookViewId="0">
      <selection activeCell="L10" sqref="L10"/>
    </sheetView>
  </sheetViews>
  <sheetFormatPr defaultRowHeight="15" x14ac:dyDescent="0.25"/>
  <cols>
    <col min="2" max="2" width="15.42578125" customWidth="1"/>
    <col min="3" max="3" width="12.5703125" customWidth="1"/>
    <col min="4" max="4" width="11" style="8" customWidth="1"/>
  </cols>
  <sheetData>
    <row r="1" spans="2:4" x14ac:dyDescent="0.25">
      <c r="B1" t="s">
        <v>80</v>
      </c>
    </row>
    <row r="3" spans="2:4" x14ac:dyDescent="0.25">
      <c r="B3" s="1" t="s">
        <v>6</v>
      </c>
      <c r="C3" s="1" t="s">
        <v>51</v>
      </c>
      <c r="D3" s="7" t="s">
        <v>52</v>
      </c>
    </row>
    <row r="4" spans="2:4" x14ac:dyDescent="0.25">
      <c r="B4" s="3" t="s">
        <v>33</v>
      </c>
      <c r="C4" s="3">
        <v>664197</v>
      </c>
      <c r="D4" s="4">
        <v>0.41520000000000001</v>
      </c>
    </row>
    <row r="5" spans="2:4" x14ac:dyDescent="0.25">
      <c r="B5" s="3" t="s">
        <v>34</v>
      </c>
      <c r="C5" s="3">
        <v>581900</v>
      </c>
      <c r="D5" s="4">
        <v>0.36370000000000002</v>
      </c>
    </row>
    <row r="6" spans="2:4" x14ac:dyDescent="0.25">
      <c r="B6" s="3" t="s">
        <v>35</v>
      </c>
      <c r="C6" s="3">
        <v>330073</v>
      </c>
      <c r="D6" s="4">
        <v>0.20630000000000001</v>
      </c>
    </row>
    <row r="7" spans="2:4" x14ac:dyDescent="0.25">
      <c r="B7" s="3" t="s">
        <v>36</v>
      </c>
      <c r="C7" s="3">
        <v>20708</v>
      </c>
      <c r="D7" s="4">
        <v>1.29E-2</v>
      </c>
    </row>
    <row r="8" spans="2:4" x14ac:dyDescent="0.25">
      <c r="B8" s="3" t="s">
        <v>37</v>
      </c>
      <c r="C8" s="3">
        <v>2950</v>
      </c>
      <c r="D8" s="4">
        <v>1.8E-3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DF68-628C-442A-B71D-B40EAA5F6589}">
  <dimension ref="B1:L13"/>
  <sheetViews>
    <sheetView workbookViewId="0">
      <selection activeCell="B1" sqref="B1"/>
    </sheetView>
  </sheetViews>
  <sheetFormatPr defaultRowHeight="15" x14ac:dyDescent="0.25"/>
  <cols>
    <col min="2" max="2" width="11.85546875" customWidth="1"/>
    <col min="3" max="3" width="11.5703125" customWidth="1"/>
    <col min="4" max="4" width="15.5703125" customWidth="1"/>
  </cols>
  <sheetData>
    <row r="1" spans="2:12" x14ac:dyDescent="0.25">
      <c r="B1" t="s">
        <v>81</v>
      </c>
    </row>
    <row r="3" spans="2:12" x14ac:dyDescent="0.25">
      <c r="B3" s="1" t="s">
        <v>3</v>
      </c>
      <c r="C3" s="1" t="s">
        <v>53</v>
      </c>
      <c r="D3" s="1" t="s">
        <v>54</v>
      </c>
    </row>
    <row r="4" spans="2:12" x14ac:dyDescent="0.25">
      <c r="B4" s="3">
        <v>6697083</v>
      </c>
      <c r="C4" s="3">
        <v>41220</v>
      </c>
      <c r="D4" s="5">
        <v>2.58E-2</v>
      </c>
    </row>
    <row r="5" spans="2:12" x14ac:dyDescent="0.25">
      <c r="B5" s="3">
        <v>3992235</v>
      </c>
      <c r="C5" s="3">
        <v>39331</v>
      </c>
      <c r="D5" s="5">
        <v>2.46E-2</v>
      </c>
    </row>
    <row r="6" spans="2:12" x14ac:dyDescent="0.25">
      <c r="B6" s="3">
        <v>464846</v>
      </c>
      <c r="C6" s="3">
        <v>35470</v>
      </c>
      <c r="D6" s="5">
        <v>2.2200000000000001E-2</v>
      </c>
    </row>
    <row r="7" spans="2:12" x14ac:dyDescent="0.25">
      <c r="B7" s="3">
        <v>349701</v>
      </c>
      <c r="C7" s="3">
        <v>34568</v>
      </c>
      <c r="D7" s="5">
        <v>2.1600000000000001E-2</v>
      </c>
    </row>
    <row r="8" spans="2:12" x14ac:dyDescent="0.25">
      <c r="B8" s="3">
        <v>166090</v>
      </c>
      <c r="C8" s="3">
        <v>28895</v>
      </c>
      <c r="D8" s="5">
        <v>1.8100000000000002E-2</v>
      </c>
      <c r="K8" t="s">
        <v>59</v>
      </c>
      <c r="L8" t="s">
        <v>61</v>
      </c>
    </row>
    <row r="9" spans="2:12" x14ac:dyDescent="0.25">
      <c r="B9" s="3">
        <v>442241</v>
      </c>
      <c r="C9" s="3">
        <v>27798</v>
      </c>
      <c r="D9" s="5">
        <v>1.7399999999999999E-2</v>
      </c>
      <c r="J9" t="s">
        <v>60</v>
      </c>
      <c r="K9" s="13">
        <v>0.5</v>
      </c>
      <c r="L9" s="13">
        <v>0.76</v>
      </c>
    </row>
    <row r="10" spans="2:12" x14ac:dyDescent="0.25">
      <c r="B10" s="3">
        <v>2307584</v>
      </c>
      <c r="C10" s="3">
        <v>21720</v>
      </c>
      <c r="D10" s="5">
        <v>1.3599999999999999E-2</v>
      </c>
      <c r="J10" t="s">
        <v>74</v>
      </c>
      <c r="K10" s="13">
        <v>0.5</v>
      </c>
      <c r="L10" s="13">
        <v>0.24</v>
      </c>
    </row>
    <row r="11" spans="2:12" x14ac:dyDescent="0.25">
      <c r="B11" s="3">
        <v>3382787</v>
      </c>
      <c r="C11" s="3">
        <v>20199</v>
      </c>
      <c r="D11" s="5">
        <v>1.26E-2</v>
      </c>
    </row>
    <row r="12" spans="2:12" x14ac:dyDescent="0.25">
      <c r="B12" s="3">
        <v>4580574</v>
      </c>
      <c r="C12" s="3">
        <v>16386</v>
      </c>
      <c r="D12" s="5">
        <v>1.0200000000000001E-2</v>
      </c>
    </row>
    <row r="13" spans="2:12" x14ac:dyDescent="0.25">
      <c r="B13" s="3">
        <v>671256</v>
      </c>
      <c r="C13" s="3">
        <v>16096</v>
      </c>
      <c r="D13" s="5">
        <v>1.01E-2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68D4-8DA9-47C8-8592-4F6910850834}">
  <dimension ref="B1:F14"/>
  <sheetViews>
    <sheetView workbookViewId="0">
      <selection activeCell="B1" sqref="B1"/>
    </sheetView>
  </sheetViews>
  <sheetFormatPr defaultRowHeight="15" x14ac:dyDescent="0.25"/>
  <cols>
    <col min="2" max="2" width="17.42578125" customWidth="1"/>
    <col min="3" max="4" width="10.7109375" customWidth="1"/>
    <col min="5" max="5" width="13.5703125" customWidth="1"/>
    <col min="6" max="6" width="14.5703125" customWidth="1"/>
  </cols>
  <sheetData>
    <row r="1" spans="2:6" x14ac:dyDescent="0.25">
      <c r="B1" t="s">
        <v>82</v>
      </c>
    </row>
    <row r="4" spans="2:6" x14ac:dyDescent="0.25">
      <c r="B4" s="1" t="s">
        <v>7</v>
      </c>
      <c r="C4" s="1" t="s">
        <v>50</v>
      </c>
      <c r="D4" s="1" t="s">
        <v>72</v>
      </c>
      <c r="E4" s="1" t="s">
        <v>51</v>
      </c>
      <c r="F4" s="1" t="s">
        <v>73</v>
      </c>
    </row>
    <row r="5" spans="2:6" x14ac:dyDescent="0.25">
      <c r="B5" s="3" t="s">
        <v>62</v>
      </c>
      <c r="C5" s="3">
        <v>3377</v>
      </c>
      <c r="D5" s="4">
        <v>0.1888</v>
      </c>
      <c r="E5" s="3">
        <v>330077</v>
      </c>
      <c r="F5" s="5">
        <v>0.20630000000000001</v>
      </c>
    </row>
    <row r="6" spans="2:6" x14ac:dyDescent="0.25">
      <c r="B6" s="3" t="s">
        <v>63</v>
      </c>
      <c r="C6" s="3">
        <v>9534</v>
      </c>
      <c r="D6" s="4">
        <v>0.53310000000000002</v>
      </c>
      <c r="E6" s="3">
        <v>167028</v>
      </c>
      <c r="F6" s="5">
        <v>0.10440000000000001</v>
      </c>
    </row>
    <row r="7" spans="2:6" x14ac:dyDescent="0.25">
      <c r="B7" s="3" t="s">
        <v>64</v>
      </c>
      <c r="C7" s="3">
        <v>4697</v>
      </c>
      <c r="D7" s="4">
        <v>0.26269999999999999</v>
      </c>
      <c r="E7" s="3">
        <v>77857</v>
      </c>
      <c r="F7" s="5">
        <v>4.87E-2</v>
      </c>
    </row>
    <row r="8" spans="2:6" x14ac:dyDescent="0.25">
      <c r="B8" s="3" t="s">
        <v>65</v>
      </c>
      <c r="C8" s="3">
        <v>2</v>
      </c>
      <c r="D8" s="4">
        <v>1E-4</v>
      </c>
      <c r="E8" s="3">
        <v>28693</v>
      </c>
      <c r="F8" s="5">
        <v>1.7899999999999999E-2</v>
      </c>
    </row>
    <row r="9" spans="2:6" x14ac:dyDescent="0.25">
      <c r="B9" s="3" t="s">
        <v>66</v>
      </c>
      <c r="C9" s="3">
        <v>2</v>
      </c>
      <c r="D9" s="4">
        <v>1E-4</v>
      </c>
      <c r="E9" s="3">
        <v>13069</v>
      </c>
      <c r="F9" s="5">
        <v>8.2000000000000007E-3</v>
      </c>
    </row>
    <row r="10" spans="2:6" x14ac:dyDescent="0.25">
      <c r="B10" s="3" t="s">
        <v>67</v>
      </c>
      <c r="C10" s="3">
        <v>425</v>
      </c>
      <c r="D10" s="4">
        <v>2.3800000000000002E-2</v>
      </c>
      <c r="E10" s="3">
        <v>12066</v>
      </c>
      <c r="F10" s="5">
        <v>7.4999999999999997E-3</v>
      </c>
    </row>
    <row r="11" spans="2:6" x14ac:dyDescent="0.25">
      <c r="B11" s="3" t="s">
        <v>68</v>
      </c>
      <c r="C11" s="3">
        <v>7</v>
      </c>
      <c r="D11" s="4">
        <v>4.0000000000000002E-4</v>
      </c>
      <c r="E11" s="3">
        <v>11033</v>
      </c>
      <c r="F11" s="5">
        <v>6.8999999999999999E-3</v>
      </c>
    </row>
    <row r="12" spans="2:6" x14ac:dyDescent="0.25">
      <c r="B12" s="3" t="s">
        <v>69</v>
      </c>
      <c r="C12" s="3">
        <v>607</v>
      </c>
      <c r="D12" s="4">
        <v>3.39E-2</v>
      </c>
      <c r="E12" s="3">
        <v>10723</v>
      </c>
      <c r="F12" s="5">
        <v>6.7000000000000002E-3</v>
      </c>
    </row>
    <row r="13" spans="2:6" x14ac:dyDescent="0.25">
      <c r="B13" s="3" t="s">
        <v>70</v>
      </c>
      <c r="C13" s="3">
        <v>1</v>
      </c>
      <c r="D13" s="4">
        <v>1E-4</v>
      </c>
      <c r="E13" s="3">
        <v>10049</v>
      </c>
      <c r="F13" s="5">
        <v>6.3E-3</v>
      </c>
    </row>
    <row r="14" spans="2:6" x14ac:dyDescent="0.25">
      <c r="B14" s="3" t="s">
        <v>71</v>
      </c>
      <c r="C14" s="3">
        <v>3</v>
      </c>
      <c r="D14" s="4">
        <v>2.0000000000000001E-4</v>
      </c>
      <c r="E14" s="3">
        <v>9404</v>
      </c>
      <c r="F14" s="5">
        <v>5.8999999999999999E-3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3FE5-FD5F-433A-86B1-1AD84DF4FE2F}">
  <dimension ref="B1:F9"/>
  <sheetViews>
    <sheetView workbookViewId="0">
      <selection activeCell="E2" sqref="E2"/>
    </sheetView>
  </sheetViews>
  <sheetFormatPr defaultRowHeight="15" x14ac:dyDescent="0.25"/>
  <cols>
    <col min="3" max="3" width="13.5703125" customWidth="1"/>
    <col min="4" max="4" width="13.42578125" customWidth="1"/>
    <col min="5" max="5" width="12.85546875" customWidth="1"/>
    <col min="6" max="6" width="13.42578125" customWidth="1"/>
  </cols>
  <sheetData>
    <row r="1" spans="2:6" x14ac:dyDescent="0.25">
      <c r="B1" t="s">
        <v>83</v>
      </c>
    </row>
    <row r="3" spans="2:6" x14ac:dyDescent="0.25">
      <c r="B3" s="2" t="s">
        <v>55</v>
      </c>
      <c r="C3" s="2" t="s">
        <v>33</v>
      </c>
      <c r="D3" s="2" t="s">
        <v>34</v>
      </c>
      <c r="E3" s="2" t="s">
        <v>35</v>
      </c>
      <c r="F3" s="2" t="s">
        <v>73</v>
      </c>
    </row>
    <row r="4" spans="2:6" x14ac:dyDescent="0.25">
      <c r="B4" s="3">
        <v>1</v>
      </c>
      <c r="C4" s="3">
        <v>103130</v>
      </c>
      <c r="D4" s="3">
        <v>96625</v>
      </c>
      <c r="E4" s="3">
        <v>48253</v>
      </c>
      <c r="F4" s="3">
        <v>251492</v>
      </c>
    </row>
    <row r="5" spans="2:6" x14ac:dyDescent="0.25">
      <c r="B5" s="3">
        <v>2</v>
      </c>
      <c r="C5" s="3">
        <v>85624</v>
      </c>
      <c r="D5" s="3">
        <v>78095</v>
      </c>
      <c r="E5" s="3">
        <v>50588</v>
      </c>
      <c r="F5" s="3">
        <v>217222</v>
      </c>
    </row>
    <row r="6" spans="2:6" x14ac:dyDescent="0.25">
      <c r="B6" s="3">
        <v>3</v>
      </c>
      <c r="C6" s="3">
        <v>112437</v>
      </c>
      <c r="D6" s="3">
        <v>105088</v>
      </c>
      <c r="E6" s="3">
        <v>52186</v>
      </c>
      <c r="F6" s="3">
        <v>273986</v>
      </c>
    </row>
    <row r="7" spans="2:6" x14ac:dyDescent="0.25">
      <c r="B7" s="3">
        <v>4</v>
      </c>
      <c r="C7" s="3">
        <v>112339</v>
      </c>
      <c r="D7" s="3">
        <v>96593</v>
      </c>
      <c r="E7" s="3">
        <v>53958</v>
      </c>
      <c r="F7" s="3">
        <v>266421</v>
      </c>
    </row>
    <row r="8" spans="2:6" x14ac:dyDescent="0.25">
      <c r="B8" s="3">
        <v>5</v>
      </c>
      <c r="C8" s="3">
        <v>129880</v>
      </c>
      <c r="D8" s="3">
        <v>110377</v>
      </c>
      <c r="E8" s="3">
        <v>56201</v>
      </c>
      <c r="F8" s="3">
        <v>301556</v>
      </c>
    </row>
    <row r="9" spans="2:6" x14ac:dyDescent="0.25">
      <c r="B9" s="3">
        <v>6</v>
      </c>
      <c r="C9" s="3">
        <v>120787</v>
      </c>
      <c r="D9" s="3">
        <v>95122</v>
      </c>
      <c r="E9" s="3">
        <v>68887</v>
      </c>
      <c r="F9" s="3">
        <v>289151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2A17-78DB-45B7-AA36-953047CDC1EE}">
  <dimension ref="B1:F9"/>
  <sheetViews>
    <sheetView workbookViewId="0">
      <selection activeCell="E13" sqref="E13"/>
    </sheetView>
  </sheetViews>
  <sheetFormatPr defaultRowHeight="15" x14ac:dyDescent="0.25"/>
  <cols>
    <col min="3" max="3" width="18.85546875" customWidth="1"/>
    <col min="4" max="4" width="14.5703125" customWidth="1"/>
    <col min="5" max="5" width="16.5703125" customWidth="1"/>
    <col min="6" max="6" width="19" customWidth="1"/>
  </cols>
  <sheetData>
    <row r="1" spans="2:6" x14ac:dyDescent="0.25">
      <c r="B1" t="s">
        <v>84</v>
      </c>
    </row>
    <row r="3" spans="2:6" x14ac:dyDescent="0.25">
      <c r="B3" s="2" t="s">
        <v>55</v>
      </c>
      <c r="C3" s="2" t="s">
        <v>8</v>
      </c>
      <c r="D3" s="2" t="s">
        <v>57</v>
      </c>
      <c r="E3" s="2" t="s">
        <v>58</v>
      </c>
      <c r="F3" s="2" t="s">
        <v>56</v>
      </c>
    </row>
    <row r="4" spans="2:6" x14ac:dyDescent="0.25">
      <c r="B4" s="3">
        <v>1</v>
      </c>
      <c r="C4" s="3">
        <v>43393</v>
      </c>
      <c r="D4" s="3">
        <v>46528</v>
      </c>
      <c r="E4" s="3">
        <v>28766</v>
      </c>
      <c r="F4" s="3">
        <v>21849</v>
      </c>
    </row>
    <row r="5" spans="2:6" x14ac:dyDescent="0.25">
      <c r="B5" s="3">
        <v>2</v>
      </c>
      <c r="C5" s="3">
        <v>41104</v>
      </c>
      <c r="D5" s="3">
        <v>33417</v>
      </c>
      <c r="E5" s="3">
        <v>22026</v>
      </c>
      <c r="F5" s="3">
        <v>21526</v>
      </c>
    </row>
    <row r="6" spans="2:6" x14ac:dyDescent="0.25">
      <c r="B6" s="3">
        <v>3</v>
      </c>
      <c r="C6" s="3">
        <v>49348</v>
      </c>
      <c r="D6" s="3">
        <v>41687</v>
      </c>
      <c r="E6" s="3">
        <v>33787</v>
      </c>
      <c r="F6" s="3">
        <v>25300</v>
      </c>
    </row>
    <row r="7" spans="2:6" x14ac:dyDescent="0.25">
      <c r="B7" s="3">
        <v>4</v>
      </c>
      <c r="C7" s="3">
        <v>49456</v>
      </c>
      <c r="D7" s="3">
        <v>46649</v>
      </c>
      <c r="E7" s="3">
        <v>29278</v>
      </c>
      <c r="F7" s="3">
        <v>24532</v>
      </c>
    </row>
    <row r="8" spans="2:6" x14ac:dyDescent="0.25">
      <c r="B8" s="3">
        <v>5</v>
      </c>
      <c r="C8" s="3">
        <v>45799</v>
      </c>
      <c r="D8" s="3">
        <v>41968</v>
      </c>
      <c r="E8" s="3">
        <v>34234</v>
      </c>
      <c r="F8" s="3">
        <v>24689</v>
      </c>
    </row>
    <row r="9" spans="2:6" x14ac:dyDescent="0.25">
      <c r="B9" s="3">
        <v>6</v>
      </c>
      <c r="C9" s="3">
        <v>50821</v>
      </c>
      <c r="D9" s="3">
        <v>41426</v>
      </c>
      <c r="E9" s="3">
        <v>38758</v>
      </c>
      <c r="F9" s="3">
        <v>22564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Martins</dc:creator>
  <cp:lastModifiedBy>Felipe Martins</cp:lastModifiedBy>
  <dcterms:created xsi:type="dcterms:W3CDTF">2023-05-20T17:56:22Z</dcterms:created>
  <dcterms:modified xsi:type="dcterms:W3CDTF">2023-06-06T18:31:38Z</dcterms:modified>
</cp:coreProperties>
</file>