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Dados de Memó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497D"/>
      <sz val="13"/>
    </font>
    <font>
      <name val="Arial"/>
      <b val="1"/>
      <sz val="10"/>
    </font>
    <font>
      <name val="Arial"/>
      <sz val="10"/>
    </font>
    <font>
      <name val="Arial"/>
      <color rgb="00375623"/>
      <sz val="10"/>
    </font>
    <font>
      <name val="Arial"/>
      <color rgb="007F6000"/>
      <sz val="10"/>
    </font>
    <font>
      <name val="Arial"/>
      <color rgb="00C65911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2F3542"/>
        <bgColor rgb="002F3542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3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8" fillId="2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4" fontId="5" fillId="3" borderId="1" applyAlignment="1" pivotButton="0" quotePrefix="0" xfId="0">
      <alignment horizontal="right"/>
    </xf>
    <xf numFmtId="3" fontId="4" fillId="7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4" fontId="4" fillId="7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4" fontId="7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Análise de Dimensionamento de Memória GPU - Cérebro Artificial</t>
        </is>
      </c>
    </row>
    <row r="2"/>
    <row r="3"/>
    <row r="4">
      <c r="A4" s="2" t="inlineStr">
        <is>
          <t>Premissas e Fórmulas de Cálculo</t>
        </is>
      </c>
    </row>
    <row r="5">
      <c r="A5" s="3" t="inlineStr">
        <is>
          <t>Dimensões do Tensor</t>
        </is>
      </c>
      <c r="B5" s="4" t="inlineStr">
        <is>
          <t>A x B x C (onde C representa a quantidade de slices, e C &lt;&lt; A, B)</t>
        </is>
      </c>
      <c r="C5" s="5" t="n"/>
      <c r="D5" s="5" t="n"/>
      <c r="E5" s="5" t="n"/>
      <c r="F5" s="5" t="n"/>
      <c r="G5" s="5" t="n"/>
    </row>
    <row r="6">
      <c r="A6" s="3" t="inlineStr">
        <is>
          <t>Texturas por Slice</t>
        </is>
      </c>
      <c r="B6" s="4" t="inlineStr">
        <is>
          <t>3 texturas de tamanho (A x B) + 1 textura 3D de tamanho (A x B x N_max)</t>
        </is>
      </c>
      <c r="C6" s="5" t="n"/>
      <c r="D6" s="5" t="n"/>
      <c r="E6" s="5" t="n"/>
      <c r="F6" s="5" t="n"/>
      <c r="G6" s="5" t="n"/>
    </row>
    <row r="7">
      <c r="A7" s="3" t="inlineStr">
        <is>
          <t>Formato dos Dados</t>
        </is>
      </c>
      <c r="B7" s="4" t="inlineStr">
        <is>
          <t>Cada elemento (pixel/texel) armazena 4 componentes (Canais RGBA / 4 Floats)</t>
        </is>
      </c>
      <c r="C7" s="5" t="n"/>
      <c r="D7" s="5" t="n"/>
      <c r="E7" s="5" t="n"/>
      <c r="F7" s="5" t="n"/>
      <c r="G7" s="5" t="n"/>
    </row>
    <row r="8">
      <c r="A8" s="3" t="inlineStr">
        <is>
          <t>Precisão Float16</t>
        </is>
      </c>
      <c r="B8" s="4" t="inlineStr">
        <is>
          <t>2 bytes por float -&gt; 8 bytes por elemento/pixel</t>
        </is>
      </c>
      <c r="C8" s="5" t="n"/>
      <c r="D8" s="5" t="n"/>
      <c r="E8" s="5" t="n"/>
      <c r="F8" s="5" t="n"/>
      <c r="G8" s="5" t="n"/>
    </row>
    <row r="9">
      <c r="A9" s="3" t="inlineStr">
        <is>
          <t>Precisão Float32</t>
        </is>
      </c>
      <c r="B9" s="4" t="inlineStr">
        <is>
          <t>4 bytes por float -&gt; 16 bytes por elemento/pixel</t>
        </is>
      </c>
      <c r="C9" s="5" t="n"/>
      <c r="D9" s="5" t="n"/>
      <c r="E9" s="5" t="n"/>
      <c r="F9" s="5" t="n"/>
      <c r="G9" s="5" t="n"/>
    </row>
    <row r="10">
      <c r="A10" s="3" t="inlineStr">
        <is>
          <t>Fórmula do Tamanho por Slice</t>
        </is>
      </c>
      <c r="B10" s="4" t="inlineStr">
        <is>
          <t>Elementos = (A × B × 3) + (A × B × N_max) = A × B × (3 + N_max)</t>
        </is>
      </c>
      <c r="C10" s="5" t="n"/>
      <c r="D10" s="5" t="n"/>
      <c r="E10" s="5" t="n"/>
      <c r="F10" s="5" t="n"/>
      <c r="G10" s="5" t="n"/>
    </row>
    <row r="11">
      <c r="A11" s="3" t="inlineStr">
        <is>
          <t>Fórmula de Memória Total (Bytes)</t>
        </is>
      </c>
      <c r="B11" s="4" t="inlineStr">
        <is>
          <t>Memória = C × A × B × (3 + N_max) × 4 × (Bytes por Float)</t>
        </is>
      </c>
      <c r="C11" s="5" t="n"/>
      <c r="D11" s="5" t="n"/>
      <c r="E11" s="5" t="n"/>
      <c r="F11" s="5" t="n"/>
      <c r="G11" s="5" t="n"/>
    </row>
    <row r="12"/>
    <row r="13">
      <c r="A13" s="2" t="inlineStr">
        <is>
          <t>Legenda de Viabilidade em GPU</t>
        </is>
      </c>
    </row>
    <row r="14">
      <c r="A14" s="6" t="inlineStr">
        <is>
          <t>Verde (Até 24 GB)</t>
        </is>
      </c>
      <c r="B14" s="4" t="inlineStr">
        <is>
          <t>Compatível com GPUs de Consumo / Workstations Comerciais (RTX 3090/4090, etc.)</t>
        </is>
      </c>
      <c r="C14" s="5" t="n"/>
      <c r="D14" s="5" t="n"/>
      <c r="E14" s="5" t="n"/>
      <c r="F14" s="5" t="n"/>
      <c r="G14" s="5" t="n"/>
    </row>
    <row r="15">
      <c r="A15" s="7" t="inlineStr">
        <is>
          <t>Amarelo (24 a 80 GB)</t>
        </is>
      </c>
      <c r="B15" s="4" t="inlineStr">
        <is>
          <t>Requer GPUs Profissionais de Data Center (A100 40GB/80GB, H100, RTX 6000)</t>
        </is>
      </c>
      <c r="C15" s="5" t="n"/>
      <c r="D15" s="5" t="n"/>
      <c r="E15" s="5" t="n"/>
      <c r="F15" s="5" t="n"/>
      <c r="G15" s="5" t="n"/>
    </row>
    <row r="16">
      <c r="A16" s="8" t="inlineStr">
        <is>
          <t>Vermelho (&gt; 80 GB)</t>
        </is>
      </c>
      <c r="B16" s="4" t="inlineStr">
        <is>
          <t>Excede uma única GPU padrão. Requer múltiplos nós, paralelismo ou otimização</t>
        </is>
      </c>
      <c r="C16" s="5" t="n"/>
      <c r="D16" s="5" t="n"/>
      <c r="E16" s="5" t="n"/>
      <c r="F16" s="5" t="n"/>
      <c r="G16" s="5" t="n"/>
    </row>
    <row r="17"/>
    <row r="18"/>
    <row r="19">
      <c r="A19" s="2" t="inlineStr">
        <is>
          <t>Casos Extremos de Amostragem</t>
        </is>
      </c>
    </row>
    <row r="20">
      <c r="A20" s="9" t="inlineStr">
        <is>
          <t>Cenário</t>
        </is>
      </c>
      <c r="B20" s="9" t="inlineStr">
        <is>
          <t>A e B</t>
        </is>
      </c>
      <c r="C20" s="9" t="inlineStr">
        <is>
          <t>C</t>
        </is>
      </c>
      <c r="D20" s="9" t="inlineStr">
        <is>
          <t>N_max</t>
        </is>
      </c>
      <c r="E20" s="9" t="inlineStr">
        <is>
          <t>Precisão</t>
        </is>
      </c>
      <c r="F20" s="9" t="inlineStr">
        <is>
          <t>Memória (GB)</t>
        </is>
      </c>
      <c r="G20" s="9" t="inlineStr">
        <is>
          <t>Status</t>
        </is>
      </c>
    </row>
    <row r="21">
      <c r="A21" s="4" t="inlineStr">
        <is>
          <t>Mínimo Absoluto</t>
        </is>
      </c>
      <c r="B21" s="10" t="n">
        <v>128</v>
      </c>
      <c r="C21" s="10" t="n">
        <v>16</v>
      </c>
      <c r="D21" s="10" t="n">
        <v>16</v>
      </c>
      <c r="E21" s="4" t="inlineStr">
        <is>
          <t>Float16</t>
        </is>
      </c>
      <c r="F21" s="11">
        <f> 'Dados de Memória'!K2</f>
        <v/>
      </c>
      <c r="G21" s="12" t="inlineStr">
        <is>
          <t>Verde</t>
        </is>
      </c>
    </row>
    <row r="22">
      <c r="A22" s="4" t="inlineStr">
        <is>
          <t>Médio Inicial</t>
        </is>
      </c>
      <c r="B22" s="10" t="n">
        <v>1024</v>
      </c>
      <c r="C22" s="10" t="n">
        <v>32</v>
      </c>
      <c r="D22" s="10" t="n">
        <v>128</v>
      </c>
      <c r="E22" s="4" t="inlineStr">
        <is>
          <t>Float16</t>
        </is>
      </c>
      <c r="F22" s="11">
        <f> 'Dados de Memória'!K132</f>
        <v/>
      </c>
      <c r="G22" s="12" t="inlineStr">
        <is>
          <t>Verde</t>
        </is>
      </c>
    </row>
    <row r="23">
      <c r="A23" s="4" t="inlineStr">
        <is>
          <t>Médio Avançado</t>
        </is>
      </c>
      <c r="B23" s="10" t="n">
        <v>2048</v>
      </c>
      <c r="C23" s="10" t="n">
        <v>64</v>
      </c>
      <c r="D23" s="10" t="n">
        <v>512</v>
      </c>
      <c r="E23" s="4" t="inlineStr">
        <is>
          <t>Float32</t>
        </is>
      </c>
      <c r="F23" s="11">
        <f> 'Dados de Memória'!K310</f>
        <v/>
      </c>
      <c r="G23" s="13" t="inlineStr">
        <is>
          <t>Amarelo</t>
        </is>
      </c>
    </row>
    <row r="24">
      <c r="A24" s="4" t="inlineStr">
        <is>
          <t>Máximo Absoluto</t>
        </is>
      </c>
      <c r="B24" s="10" t="n">
        <v>8192</v>
      </c>
      <c r="C24" s="10" t="n">
        <v>128</v>
      </c>
      <c r="D24" s="10" t="n">
        <v>2048</v>
      </c>
      <c r="E24" s="4" t="inlineStr">
        <is>
          <t>Float32</t>
        </is>
      </c>
      <c r="F24" s="11">
        <f> 'Dados de Memória'!K449</f>
        <v/>
      </c>
      <c r="G24" s="14" t="inlineStr">
        <is>
          <t>Vermelho</t>
        </is>
      </c>
    </row>
  </sheetData>
  <mergeCells count="11">
    <mergeCell ref="B16:G16"/>
    <mergeCell ref="B10:G10"/>
    <mergeCell ref="A1:G2"/>
    <mergeCell ref="B5:G5"/>
    <mergeCell ref="B14:G14"/>
    <mergeCell ref="B9:G9"/>
    <mergeCell ref="B8:G8"/>
    <mergeCell ref="B15:G15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2" customWidth="1" min="4" max="4"/>
    <col width="12" customWidth="1" min="5" max="5"/>
    <col width="14" customWidth="1" min="6" max="6"/>
    <col width="14" customWidth="1" min="7" max="7"/>
    <col width="18" customWidth="1" min="8" max="8"/>
    <col width="18" customWidth="1" min="9" max="9"/>
    <col width="15" customWidth="1" min="10" max="10"/>
    <col width="15" customWidth="1" min="11" max="11"/>
  </cols>
  <sheetData>
    <row r="1" ht="28" customHeight="1">
      <c r="A1" s="15" t="inlineStr">
        <is>
          <t>Dimensão A</t>
        </is>
      </c>
      <c r="B1" s="15" t="inlineStr">
        <is>
          <t>Dimensão B</t>
        </is>
      </c>
      <c r="C1" s="15" t="inlineStr">
        <is>
          <t>Slices (C)</t>
        </is>
      </c>
      <c r="D1" s="15" t="inlineStr">
        <is>
          <t>N_max</t>
        </is>
      </c>
      <c r="E1" s="15" t="inlineStr">
        <is>
          <t>Precisão</t>
        </is>
      </c>
      <c r="F1" s="15" t="inlineStr">
        <is>
          <t>Bytes/Float</t>
        </is>
      </c>
      <c r="G1" s="15" t="inlineStr">
        <is>
          <t>Componentes</t>
        </is>
      </c>
      <c r="H1" s="15" t="inlineStr">
        <is>
          <t>Elementos/Slice</t>
        </is>
      </c>
      <c r="I1" s="15" t="inlineStr">
        <is>
          <t>Total Elementos</t>
        </is>
      </c>
      <c r="J1" s="15" t="inlineStr">
        <is>
          <t>Memória (MB)</t>
        </is>
      </c>
      <c r="K1" s="15" t="inlineStr">
        <is>
          <t>Memória (GB)</t>
        </is>
      </c>
    </row>
    <row r="2">
      <c r="A2" s="10" t="n">
        <v>128</v>
      </c>
      <c r="B2" s="10" t="n">
        <v>128</v>
      </c>
      <c r="C2" s="10" t="n">
        <v>16</v>
      </c>
      <c r="D2" s="10" t="n">
        <v>16</v>
      </c>
      <c r="E2" s="16" t="inlineStr">
        <is>
          <t>Float16</t>
        </is>
      </c>
      <c r="F2" s="10" t="n">
        <v>2</v>
      </c>
      <c r="G2" s="10" t="n">
        <v>4</v>
      </c>
      <c r="H2" s="10">
        <f>A2*B2*(3+D2)</f>
        <v/>
      </c>
      <c r="I2" s="10">
        <f>C2*H2</f>
        <v/>
      </c>
      <c r="J2" s="17">
        <f>I2*G2*F2/1048576</f>
        <v/>
      </c>
      <c r="K2" s="18">
        <f>J2/1024</f>
        <v/>
      </c>
    </row>
    <row r="3">
      <c r="A3" s="19" t="n">
        <v>256</v>
      </c>
      <c r="B3" s="19" t="n">
        <v>256</v>
      </c>
      <c r="C3" s="19" t="n">
        <v>16</v>
      </c>
      <c r="D3" s="19" t="n">
        <v>16</v>
      </c>
      <c r="E3" s="20" t="inlineStr">
        <is>
          <t>Float16</t>
        </is>
      </c>
      <c r="F3" s="19" t="n">
        <v>2</v>
      </c>
      <c r="G3" s="19" t="n">
        <v>4</v>
      </c>
      <c r="H3" s="19">
        <f>A3*B3*(3+D3)</f>
        <v/>
      </c>
      <c r="I3" s="19">
        <f>C3*H3</f>
        <v/>
      </c>
      <c r="J3" s="21">
        <f>I3*G3*F3/1048576</f>
        <v/>
      </c>
      <c r="K3" s="18">
        <f>J3/1024</f>
        <v/>
      </c>
    </row>
    <row r="4">
      <c r="A4" s="10" t="n">
        <v>512</v>
      </c>
      <c r="B4" s="10" t="n">
        <v>512</v>
      </c>
      <c r="C4" s="10" t="n">
        <v>16</v>
      </c>
      <c r="D4" s="10" t="n">
        <v>16</v>
      </c>
      <c r="E4" s="16" t="inlineStr">
        <is>
          <t>Float16</t>
        </is>
      </c>
      <c r="F4" s="10" t="n">
        <v>2</v>
      </c>
      <c r="G4" s="10" t="n">
        <v>4</v>
      </c>
      <c r="H4" s="10">
        <f>A4*B4*(3+D4)</f>
        <v/>
      </c>
      <c r="I4" s="10">
        <f>C4*H4</f>
        <v/>
      </c>
      <c r="J4" s="17">
        <f>I4*G4*F4/1048576</f>
        <v/>
      </c>
      <c r="K4" s="18">
        <f>J4/1024</f>
        <v/>
      </c>
    </row>
    <row r="5">
      <c r="A5" s="19" t="n">
        <v>1024</v>
      </c>
      <c r="B5" s="19" t="n">
        <v>1024</v>
      </c>
      <c r="C5" s="19" t="n">
        <v>16</v>
      </c>
      <c r="D5" s="19" t="n">
        <v>16</v>
      </c>
      <c r="E5" s="20" t="inlineStr">
        <is>
          <t>Float16</t>
        </is>
      </c>
      <c r="F5" s="19" t="n">
        <v>2</v>
      </c>
      <c r="G5" s="19" t="n">
        <v>4</v>
      </c>
      <c r="H5" s="19">
        <f>A5*B5*(3+D5)</f>
        <v/>
      </c>
      <c r="I5" s="19">
        <f>C5*H5</f>
        <v/>
      </c>
      <c r="J5" s="21">
        <f>I5*G5*F5/1048576</f>
        <v/>
      </c>
      <c r="K5" s="18">
        <f>J5/1024</f>
        <v/>
      </c>
    </row>
    <row r="6">
      <c r="A6" s="10" t="n">
        <v>2048</v>
      </c>
      <c r="B6" s="10" t="n">
        <v>2048</v>
      </c>
      <c r="C6" s="10" t="n">
        <v>16</v>
      </c>
      <c r="D6" s="10" t="n">
        <v>16</v>
      </c>
      <c r="E6" s="16" t="inlineStr">
        <is>
          <t>Float16</t>
        </is>
      </c>
      <c r="F6" s="10" t="n">
        <v>2</v>
      </c>
      <c r="G6" s="10" t="n">
        <v>4</v>
      </c>
      <c r="H6" s="10">
        <f>A6*B6*(3+D6)</f>
        <v/>
      </c>
      <c r="I6" s="10">
        <f>C6*H6</f>
        <v/>
      </c>
      <c r="J6" s="17">
        <f>I6*G6*F6/1048576</f>
        <v/>
      </c>
      <c r="K6" s="18">
        <f>J6/1024</f>
        <v/>
      </c>
    </row>
    <row r="7">
      <c r="A7" s="19" t="n">
        <v>4096</v>
      </c>
      <c r="B7" s="19" t="n">
        <v>4096</v>
      </c>
      <c r="C7" s="19" t="n">
        <v>16</v>
      </c>
      <c r="D7" s="19" t="n">
        <v>16</v>
      </c>
      <c r="E7" s="20" t="inlineStr">
        <is>
          <t>Float16</t>
        </is>
      </c>
      <c r="F7" s="19" t="n">
        <v>2</v>
      </c>
      <c r="G7" s="19" t="n">
        <v>4</v>
      </c>
      <c r="H7" s="19">
        <f>A7*B7*(3+D7)</f>
        <v/>
      </c>
      <c r="I7" s="19">
        <f>C7*H7</f>
        <v/>
      </c>
      <c r="J7" s="21">
        <f>I7*G7*F7/1048576</f>
        <v/>
      </c>
      <c r="K7" s="22">
        <f>J7/1024</f>
        <v/>
      </c>
    </row>
    <row r="8">
      <c r="A8" s="10" t="n">
        <v>8192</v>
      </c>
      <c r="B8" s="10" t="n">
        <v>8192</v>
      </c>
      <c r="C8" s="10" t="n">
        <v>16</v>
      </c>
      <c r="D8" s="10" t="n">
        <v>16</v>
      </c>
      <c r="E8" s="16" t="inlineStr">
        <is>
          <t>Float16</t>
        </is>
      </c>
      <c r="F8" s="10" t="n">
        <v>2</v>
      </c>
      <c r="G8" s="10" t="n">
        <v>4</v>
      </c>
      <c r="H8" s="10">
        <f>A8*B8*(3+D8)</f>
        <v/>
      </c>
      <c r="I8" s="10">
        <f>C8*H8</f>
        <v/>
      </c>
      <c r="J8" s="17">
        <f>I8*G8*F8/1048576</f>
        <v/>
      </c>
      <c r="K8" s="23">
        <f>J8/1024</f>
        <v/>
      </c>
    </row>
    <row r="9">
      <c r="A9" s="19" t="n">
        <v>128</v>
      </c>
      <c r="B9" s="19" t="n">
        <v>128</v>
      </c>
      <c r="C9" s="19" t="n">
        <v>16</v>
      </c>
      <c r="D9" s="19" t="n">
        <v>32</v>
      </c>
      <c r="E9" s="20" t="inlineStr">
        <is>
          <t>Float16</t>
        </is>
      </c>
      <c r="F9" s="19" t="n">
        <v>2</v>
      </c>
      <c r="G9" s="19" t="n">
        <v>4</v>
      </c>
      <c r="H9" s="19">
        <f>A9*B9*(3+D9)</f>
        <v/>
      </c>
      <c r="I9" s="19">
        <f>C9*H9</f>
        <v/>
      </c>
      <c r="J9" s="21">
        <f>I9*G9*F9/1048576</f>
        <v/>
      </c>
      <c r="K9" s="18">
        <f>J9/1024</f>
        <v/>
      </c>
    </row>
    <row r="10">
      <c r="A10" s="10" t="n">
        <v>256</v>
      </c>
      <c r="B10" s="10" t="n">
        <v>256</v>
      </c>
      <c r="C10" s="10" t="n">
        <v>16</v>
      </c>
      <c r="D10" s="10" t="n">
        <v>32</v>
      </c>
      <c r="E10" s="16" t="inlineStr">
        <is>
          <t>Float16</t>
        </is>
      </c>
      <c r="F10" s="10" t="n">
        <v>2</v>
      </c>
      <c r="G10" s="10" t="n">
        <v>4</v>
      </c>
      <c r="H10" s="10">
        <f>A10*B10*(3+D10)</f>
        <v/>
      </c>
      <c r="I10" s="10">
        <f>C10*H10</f>
        <v/>
      </c>
      <c r="J10" s="17">
        <f>I10*G10*F10/1048576</f>
        <v/>
      </c>
      <c r="K10" s="18">
        <f>J10/1024</f>
        <v/>
      </c>
    </row>
    <row r="11">
      <c r="A11" s="19" t="n">
        <v>512</v>
      </c>
      <c r="B11" s="19" t="n">
        <v>512</v>
      </c>
      <c r="C11" s="19" t="n">
        <v>16</v>
      </c>
      <c r="D11" s="19" t="n">
        <v>32</v>
      </c>
      <c r="E11" s="20" t="inlineStr">
        <is>
          <t>Float16</t>
        </is>
      </c>
      <c r="F11" s="19" t="n">
        <v>2</v>
      </c>
      <c r="G11" s="19" t="n">
        <v>4</v>
      </c>
      <c r="H11" s="19">
        <f>A11*B11*(3+D11)</f>
        <v/>
      </c>
      <c r="I11" s="19">
        <f>C11*H11</f>
        <v/>
      </c>
      <c r="J11" s="21">
        <f>I11*G11*F11/1048576</f>
        <v/>
      </c>
      <c r="K11" s="18">
        <f>J11/1024</f>
        <v/>
      </c>
    </row>
    <row r="12">
      <c r="A12" s="10" t="n">
        <v>1024</v>
      </c>
      <c r="B12" s="10" t="n">
        <v>1024</v>
      </c>
      <c r="C12" s="10" t="n">
        <v>16</v>
      </c>
      <c r="D12" s="10" t="n">
        <v>32</v>
      </c>
      <c r="E12" s="16" t="inlineStr">
        <is>
          <t>Float16</t>
        </is>
      </c>
      <c r="F12" s="10" t="n">
        <v>2</v>
      </c>
      <c r="G12" s="10" t="n">
        <v>4</v>
      </c>
      <c r="H12" s="10">
        <f>A12*B12*(3+D12)</f>
        <v/>
      </c>
      <c r="I12" s="10">
        <f>C12*H12</f>
        <v/>
      </c>
      <c r="J12" s="17">
        <f>I12*G12*F12/1048576</f>
        <v/>
      </c>
      <c r="K12" s="18">
        <f>J12/1024</f>
        <v/>
      </c>
    </row>
    <row r="13">
      <c r="A13" s="19" t="n">
        <v>2048</v>
      </c>
      <c r="B13" s="19" t="n">
        <v>2048</v>
      </c>
      <c r="C13" s="19" t="n">
        <v>16</v>
      </c>
      <c r="D13" s="19" t="n">
        <v>32</v>
      </c>
      <c r="E13" s="20" t="inlineStr">
        <is>
          <t>Float16</t>
        </is>
      </c>
      <c r="F13" s="19" t="n">
        <v>2</v>
      </c>
      <c r="G13" s="19" t="n">
        <v>4</v>
      </c>
      <c r="H13" s="19">
        <f>A13*B13*(3+D13)</f>
        <v/>
      </c>
      <c r="I13" s="19">
        <f>C13*H13</f>
        <v/>
      </c>
      <c r="J13" s="21">
        <f>I13*G13*F13/1048576</f>
        <v/>
      </c>
      <c r="K13" s="18">
        <f>J13/1024</f>
        <v/>
      </c>
    </row>
    <row r="14">
      <c r="A14" s="10" t="n">
        <v>4096</v>
      </c>
      <c r="B14" s="10" t="n">
        <v>4096</v>
      </c>
      <c r="C14" s="10" t="n">
        <v>16</v>
      </c>
      <c r="D14" s="10" t="n">
        <v>32</v>
      </c>
      <c r="E14" s="16" t="inlineStr">
        <is>
          <t>Float16</t>
        </is>
      </c>
      <c r="F14" s="10" t="n">
        <v>2</v>
      </c>
      <c r="G14" s="10" t="n">
        <v>4</v>
      </c>
      <c r="H14" s="10">
        <f>A14*B14*(3+D14)</f>
        <v/>
      </c>
      <c r="I14" s="10">
        <f>C14*H14</f>
        <v/>
      </c>
      <c r="J14" s="17">
        <f>I14*G14*F14/1048576</f>
        <v/>
      </c>
      <c r="K14" s="22">
        <f>J14/1024</f>
        <v/>
      </c>
    </row>
    <row r="15">
      <c r="A15" s="19" t="n">
        <v>8192</v>
      </c>
      <c r="B15" s="19" t="n">
        <v>8192</v>
      </c>
      <c r="C15" s="19" t="n">
        <v>16</v>
      </c>
      <c r="D15" s="19" t="n">
        <v>32</v>
      </c>
      <c r="E15" s="20" t="inlineStr">
        <is>
          <t>Float16</t>
        </is>
      </c>
      <c r="F15" s="19" t="n">
        <v>2</v>
      </c>
      <c r="G15" s="19" t="n">
        <v>4</v>
      </c>
      <c r="H15" s="19">
        <f>A15*B15*(3+D15)</f>
        <v/>
      </c>
      <c r="I15" s="19">
        <f>C15*H15</f>
        <v/>
      </c>
      <c r="J15" s="21">
        <f>I15*G15*F15/1048576</f>
        <v/>
      </c>
      <c r="K15" s="23">
        <f>J15/1024</f>
        <v/>
      </c>
    </row>
    <row r="16">
      <c r="A16" s="10" t="n">
        <v>128</v>
      </c>
      <c r="B16" s="10" t="n">
        <v>128</v>
      </c>
      <c r="C16" s="10" t="n">
        <v>16</v>
      </c>
      <c r="D16" s="10" t="n">
        <v>64</v>
      </c>
      <c r="E16" s="16" t="inlineStr">
        <is>
          <t>Float16</t>
        </is>
      </c>
      <c r="F16" s="10" t="n">
        <v>2</v>
      </c>
      <c r="G16" s="10" t="n">
        <v>4</v>
      </c>
      <c r="H16" s="10">
        <f>A16*B16*(3+D16)</f>
        <v/>
      </c>
      <c r="I16" s="10">
        <f>C16*H16</f>
        <v/>
      </c>
      <c r="J16" s="17">
        <f>I16*G16*F16/1048576</f>
        <v/>
      </c>
      <c r="K16" s="18">
        <f>J16/1024</f>
        <v/>
      </c>
    </row>
    <row r="17">
      <c r="A17" s="19" t="n">
        <v>256</v>
      </c>
      <c r="B17" s="19" t="n">
        <v>256</v>
      </c>
      <c r="C17" s="19" t="n">
        <v>16</v>
      </c>
      <c r="D17" s="19" t="n">
        <v>64</v>
      </c>
      <c r="E17" s="20" t="inlineStr">
        <is>
          <t>Float16</t>
        </is>
      </c>
      <c r="F17" s="19" t="n">
        <v>2</v>
      </c>
      <c r="G17" s="19" t="n">
        <v>4</v>
      </c>
      <c r="H17" s="19">
        <f>A17*B17*(3+D17)</f>
        <v/>
      </c>
      <c r="I17" s="19">
        <f>C17*H17</f>
        <v/>
      </c>
      <c r="J17" s="21">
        <f>I17*G17*F17/1048576</f>
        <v/>
      </c>
      <c r="K17" s="18">
        <f>J17/1024</f>
        <v/>
      </c>
    </row>
    <row r="18">
      <c r="A18" s="10" t="n">
        <v>512</v>
      </c>
      <c r="B18" s="10" t="n">
        <v>512</v>
      </c>
      <c r="C18" s="10" t="n">
        <v>16</v>
      </c>
      <c r="D18" s="10" t="n">
        <v>64</v>
      </c>
      <c r="E18" s="16" t="inlineStr">
        <is>
          <t>Float16</t>
        </is>
      </c>
      <c r="F18" s="10" t="n">
        <v>2</v>
      </c>
      <c r="G18" s="10" t="n">
        <v>4</v>
      </c>
      <c r="H18" s="10">
        <f>A18*B18*(3+D18)</f>
        <v/>
      </c>
      <c r="I18" s="10">
        <f>C18*H18</f>
        <v/>
      </c>
      <c r="J18" s="17">
        <f>I18*G18*F18/1048576</f>
        <v/>
      </c>
      <c r="K18" s="18">
        <f>J18/1024</f>
        <v/>
      </c>
    </row>
    <row r="19">
      <c r="A19" s="19" t="n">
        <v>1024</v>
      </c>
      <c r="B19" s="19" t="n">
        <v>1024</v>
      </c>
      <c r="C19" s="19" t="n">
        <v>16</v>
      </c>
      <c r="D19" s="19" t="n">
        <v>64</v>
      </c>
      <c r="E19" s="20" t="inlineStr">
        <is>
          <t>Float16</t>
        </is>
      </c>
      <c r="F19" s="19" t="n">
        <v>2</v>
      </c>
      <c r="G19" s="19" t="n">
        <v>4</v>
      </c>
      <c r="H19" s="19">
        <f>A19*B19*(3+D19)</f>
        <v/>
      </c>
      <c r="I19" s="19">
        <f>C19*H19</f>
        <v/>
      </c>
      <c r="J19" s="21">
        <f>I19*G19*F19/1048576</f>
        <v/>
      </c>
      <c r="K19" s="18">
        <f>J19/1024</f>
        <v/>
      </c>
    </row>
    <row r="20">
      <c r="A20" s="10" t="n">
        <v>2048</v>
      </c>
      <c r="B20" s="10" t="n">
        <v>2048</v>
      </c>
      <c r="C20" s="10" t="n">
        <v>16</v>
      </c>
      <c r="D20" s="10" t="n">
        <v>64</v>
      </c>
      <c r="E20" s="16" t="inlineStr">
        <is>
          <t>Float16</t>
        </is>
      </c>
      <c r="F20" s="10" t="n">
        <v>2</v>
      </c>
      <c r="G20" s="10" t="n">
        <v>4</v>
      </c>
      <c r="H20" s="10">
        <f>A20*B20*(3+D20)</f>
        <v/>
      </c>
      <c r="I20" s="10">
        <f>C20*H20</f>
        <v/>
      </c>
      <c r="J20" s="17">
        <f>I20*G20*F20/1048576</f>
        <v/>
      </c>
      <c r="K20" s="22">
        <f>J20/1024</f>
        <v/>
      </c>
    </row>
    <row r="21">
      <c r="A21" s="19" t="n">
        <v>4096</v>
      </c>
      <c r="B21" s="19" t="n">
        <v>4096</v>
      </c>
      <c r="C21" s="19" t="n">
        <v>16</v>
      </c>
      <c r="D21" s="19" t="n">
        <v>64</v>
      </c>
      <c r="E21" s="20" t="inlineStr">
        <is>
          <t>Float16</t>
        </is>
      </c>
      <c r="F21" s="19" t="n">
        <v>2</v>
      </c>
      <c r="G21" s="19" t="n">
        <v>4</v>
      </c>
      <c r="H21" s="19">
        <f>A21*B21*(3+D21)</f>
        <v/>
      </c>
      <c r="I21" s="19">
        <f>C21*H21</f>
        <v/>
      </c>
      <c r="J21" s="21">
        <f>I21*G21*F21/1048576</f>
        <v/>
      </c>
      <c r="K21" s="23">
        <f>J21/1024</f>
        <v/>
      </c>
    </row>
    <row r="22">
      <c r="A22" s="10" t="n">
        <v>8192</v>
      </c>
      <c r="B22" s="10" t="n">
        <v>8192</v>
      </c>
      <c r="C22" s="10" t="n">
        <v>16</v>
      </c>
      <c r="D22" s="10" t="n">
        <v>64</v>
      </c>
      <c r="E22" s="16" t="inlineStr">
        <is>
          <t>Float16</t>
        </is>
      </c>
      <c r="F22" s="10" t="n">
        <v>2</v>
      </c>
      <c r="G22" s="10" t="n">
        <v>4</v>
      </c>
      <c r="H22" s="10">
        <f>A22*B22*(3+D22)</f>
        <v/>
      </c>
      <c r="I22" s="10">
        <f>C22*H22</f>
        <v/>
      </c>
      <c r="J22" s="17">
        <f>I22*G22*F22/1048576</f>
        <v/>
      </c>
      <c r="K22" s="23">
        <f>J22/1024</f>
        <v/>
      </c>
    </row>
    <row r="23">
      <c r="A23" s="19" t="n">
        <v>128</v>
      </c>
      <c r="B23" s="19" t="n">
        <v>128</v>
      </c>
      <c r="C23" s="19" t="n">
        <v>16</v>
      </c>
      <c r="D23" s="19" t="n">
        <v>128</v>
      </c>
      <c r="E23" s="20" t="inlineStr">
        <is>
          <t>Float16</t>
        </is>
      </c>
      <c r="F23" s="19" t="n">
        <v>2</v>
      </c>
      <c r="G23" s="19" t="n">
        <v>4</v>
      </c>
      <c r="H23" s="19">
        <f>A23*B23*(3+D23)</f>
        <v/>
      </c>
      <c r="I23" s="19">
        <f>C23*H23</f>
        <v/>
      </c>
      <c r="J23" s="21">
        <f>I23*G23*F23/1048576</f>
        <v/>
      </c>
      <c r="K23" s="18">
        <f>J23/1024</f>
        <v/>
      </c>
    </row>
    <row r="24">
      <c r="A24" s="10" t="n">
        <v>256</v>
      </c>
      <c r="B24" s="10" t="n">
        <v>256</v>
      </c>
      <c r="C24" s="10" t="n">
        <v>16</v>
      </c>
      <c r="D24" s="10" t="n">
        <v>128</v>
      </c>
      <c r="E24" s="16" t="inlineStr">
        <is>
          <t>Float16</t>
        </is>
      </c>
      <c r="F24" s="10" t="n">
        <v>2</v>
      </c>
      <c r="G24" s="10" t="n">
        <v>4</v>
      </c>
      <c r="H24" s="10">
        <f>A24*B24*(3+D24)</f>
        <v/>
      </c>
      <c r="I24" s="10">
        <f>C24*H24</f>
        <v/>
      </c>
      <c r="J24" s="17">
        <f>I24*G24*F24/1048576</f>
        <v/>
      </c>
      <c r="K24" s="18">
        <f>J24/1024</f>
        <v/>
      </c>
    </row>
    <row r="25">
      <c r="A25" s="19" t="n">
        <v>512</v>
      </c>
      <c r="B25" s="19" t="n">
        <v>512</v>
      </c>
      <c r="C25" s="19" t="n">
        <v>16</v>
      </c>
      <c r="D25" s="19" t="n">
        <v>128</v>
      </c>
      <c r="E25" s="20" t="inlineStr">
        <is>
          <t>Float16</t>
        </is>
      </c>
      <c r="F25" s="19" t="n">
        <v>2</v>
      </c>
      <c r="G25" s="19" t="n">
        <v>4</v>
      </c>
      <c r="H25" s="19">
        <f>A25*B25*(3+D25)</f>
        <v/>
      </c>
      <c r="I25" s="19">
        <f>C25*H25</f>
        <v/>
      </c>
      <c r="J25" s="21">
        <f>I25*G25*F25/1048576</f>
        <v/>
      </c>
      <c r="K25" s="18">
        <f>J25/1024</f>
        <v/>
      </c>
    </row>
    <row r="26">
      <c r="A26" s="10" t="n">
        <v>1024</v>
      </c>
      <c r="B26" s="10" t="n">
        <v>1024</v>
      </c>
      <c r="C26" s="10" t="n">
        <v>16</v>
      </c>
      <c r="D26" s="10" t="n">
        <v>128</v>
      </c>
      <c r="E26" s="16" t="inlineStr">
        <is>
          <t>Float16</t>
        </is>
      </c>
      <c r="F26" s="10" t="n">
        <v>2</v>
      </c>
      <c r="G26" s="10" t="n">
        <v>4</v>
      </c>
      <c r="H26" s="10">
        <f>A26*B26*(3+D26)</f>
        <v/>
      </c>
      <c r="I26" s="10">
        <f>C26*H26</f>
        <v/>
      </c>
      <c r="J26" s="17">
        <f>I26*G26*F26/1048576</f>
        <v/>
      </c>
      <c r="K26" s="18">
        <f>J26/1024</f>
        <v/>
      </c>
    </row>
    <row r="27">
      <c r="A27" s="19" t="n">
        <v>2048</v>
      </c>
      <c r="B27" s="19" t="n">
        <v>2048</v>
      </c>
      <c r="C27" s="19" t="n">
        <v>16</v>
      </c>
      <c r="D27" s="19" t="n">
        <v>128</v>
      </c>
      <c r="E27" s="20" t="inlineStr">
        <is>
          <t>Float16</t>
        </is>
      </c>
      <c r="F27" s="19" t="n">
        <v>2</v>
      </c>
      <c r="G27" s="19" t="n">
        <v>4</v>
      </c>
      <c r="H27" s="19">
        <f>A27*B27*(3+D27)</f>
        <v/>
      </c>
      <c r="I27" s="19">
        <f>C27*H27</f>
        <v/>
      </c>
      <c r="J27" s="21">
        <f>I27*G27*F27/1048576</f>
        <v/>
      </c>
      <c r="K27" s="22">
        <f>J27/1024</f>
        <v/>
      </c>
    </row>
    <row r="28">
      <c r="A28" s="10" t="n">
        <v>4096</v>
      </c>
      <c r="B28" s="10" t="n">
        <v>4096</v>
      </c>
      <c r="C28" s="10" t="n">
        <v>16</v>
      </c>
      <c r="D28" s="10" t="n">
        <v>128</v>
      </c>
      <c r="E28" s="16" t="inlineStr">
        <is>
          <t>Float16</t>
        </is>
      </c>
      <c r="F28" s="10" t="n">
        <v>2</v>
      </c>
      <c r="G28" s="10" t="n">
        <v>4</v>
      </c>
      <c r="H28" s="10">
        <f>A28*B28*(3+D28)</f>
        <v/>
      </c>
      <c r="I28" s="10">
        <f>C28*H28</f>
        <v/>
      </c>
      <c r="J28" s="17">
        <f>I28*G28*F28/1048576</f>
        <v/>
      </c>
      <c r="K28" s="23">
        <f>J28/1024</f>
        <v/>
      </c>
    </row>
    <row r="29">
      <c r="A29" s="19" t="n">
        <v>8192</v>
      </c>
      <c r="B29" s="19" t="n">
        <v>8192</v>
      </c>
      <c r="C29" s="19" t="n">
        <v>16</v>
      </c>
      <c r="D29" s="19" t="n">
        <v>128</v>
      </c>
      <c r="E29" s="20" t="inlineStr">
        <is>
          <t>Float16</t>
        </is>
      </c>
      <c r="F29" s="19" t="n">
        <v>2</v>
      </c>
      <c r="G29" s="19" t="n">
        <v>4</v>
      </c>
      <c r="H29" s="19">
        <f>A29*B29*(3+D29)</f>
        <v/>
      </c>
      <c r="I29" s="19">
        <f>C29*H29</f>
        <v/>
      </c>
      <c r="J29" s="21">
        <f>I29*G29*F29/1048576</f>
        <v/>
      </c>
      <c r="K29" s="23">
        <f>J29/1024</f>
        <v/>
      </c>
    </row>
    <row r="30">
      <c r="A30" s="10" t="n">
        <v>128</v>
      </c>
      <c r="B30" s="10" t="n">
        <v>128</v>
      </c>
      <c r="C30" s="10" t="n">
        <v>16</v>
      </c>
      <c r="D30" s="10" t="n">
        <v>256</v>
      </c>
      <c r="E30" s="16" t="inlineStr">
        <is>
          <t>Float16</t>
        </is>
      </c>
      <c r="F30" s="10" t="n">
        <v>2</v>
      </c>
      <c r="G30" s="10" t="n">
        <v>4</v>
      </c>
      <c r="H30" s="10">
        <f>A30*B30*(3+D30)</f>
        <v/>
      </c>
      <c r="I30" s="10">
        <f>C30*H30</f>
        <v/>
      </c>
      <c r="J30" s="17">
        <f>I30*G30*F30/1048576</f>
        <v/>
      </c>
      <c r="K30" s="18">
        <f>J30/1024</f>
        <v/>
      </c>
    </row>
    <row r="31">
      <c r="A31" s="19" t="n">
        <v>256</v>
      </c>
      <c r="B31" s="19" t="n">
        <v>256</v>
      </c>
      <c r="C31" s="19" t="n">
        <v>16</v>
      </c>
      <c r="D31" s="19" t="n">
        <v>256</v>
      </c>
      <c r="E31" s="20" t="inlineStr">
        <is>
          <t>Float16</t>
        </is>
      </c>
      <c r="F31" s="19" t="n">
        <v>2</v>
      </c>
      <c r="G31" s="19" t="n">
        <v>4</v>
      </c>
      <c r="H31" s="19">
        <f>A31*B31*(3+D31)</f>
        <v/>
      </c>
      <c r="I31" s="19">
        <f>C31*H31</f>
        <v/>
      </c>
      <c r="J31" s="21">
        <f>I31*G31*F31/1048576</f>
        <v/>
      </c>
      <c r="K31" s="18">
        <f>J31/1024</f>
        <v/>
      </c>
    </row>
    <row r="32">
      <c r="A32" s="10" t="n">
        <v>512</v>
      </c>
      <c r="B32" s="10" t="n">
        <v>512</v>
      </c>
      <c r="C32" s="10" t="n">
        <v>16</v>
      </c>
      <c r="D32" s="10" t="n">
        <v>256</v>
      </c>
      <c r="E32" s="16" t="inlineStr">
        <is>
          <t>Float16</t>
        </is>
      </c>
      <c r="F32" s="10" t="n">
        <v>2</v>
      </c>
      <c r="G32" s="10" t="n">
        <v>4</v>
      </c>
      <c r="H32" s="10">
        <f>A32*B32*(3+D32)</f>
        <v/>
      </c>
      <c r="I32" s="10">
        <f>C32*H32</f>
        <v/>
      </c>
      <c r="J32" s="17">
        <f>I32*G32*F32/1048576</f>
        <v/>
      </c>
      <c r="K32" s="18">
        <f>J32/1024</f>
        <v/>
      </c>
    </row>
    <row r="33">
      <c r="A33" s="19" t="n">
        <v>1024</v>
      </c>
      <c r="B33" s="19" t="n">
        <v>1024</v>
      </c>
      <c r="C33" s="19" t="n">
        <v>16</v>
      </c>
      <c r="D33" s="19" t="n">
        <v>256</v>
      </c>
      <c r="E33" s="20" t="inlineStr">
        <is>
          <t>Float16</t>
        </is>
      </c>
      <c r="F33" s="19" t="n">
        <v>2</v>
      </c>
      <c r="G33" s="19" t="n">
        <v>4</v>
      </c>
      <c r="H33" s="19">
        <f>A33*B33*(3+D33)</f>
        <v/>
      </c>
      <c r="I33" s="19">
        <f>C33*H33</f>
        <v/>
      </c>
      <c r="J33" s="21">
        <f>I33*G33*F33/1048576</f>
        <v/>
      </c>
      <c r="K33" s="22">
        <f>J33/1024</f>
        <v/>
      </c>
    </row>
    <row r="34">
      <c r="A34" s="10" t="n">
        <v>2048</v>
      </c>
      <c r="B34" s="10" t="n">
        <v>2048</v>
      </c>
      <c r="C34" s="10" t="n">
        <v>16</v>
      </c>
      <c r="D34" s="10" t="n">
        <v>256</v>
      </c>
      <c r="E34" s="16" t="inlineStr">
        <is>
          <t>Float16</t>
        </is>
      </c>
      <c r="F34" s="10" t="n">
        <v>2</v>
      </c>
      <c r="G34" s="10" t="n">
        <v>4</v>
      </c>
      <c r="H34" s="10">
        <f>A34*B34*(3+D34)</f>
        <v/>
      </c>
      <c r="I34" s="10">
        <f>C34*H34</f>
        <v/>
      </c>
      <c r="J34" s="17">
        <f>I34*G34*F34/1048576</f>
        <v/>
      </c>
      <c r="K34" s="23">
        <f>J34/1024</f>
        <v/>
      </c>
    </row>
    <row r="35">
      <c r="A35" s="19" t="n">
        <v>4096</v>
      </c>
      <c r="B35" s="19" t="n">
        <v>4096</v>
      </c>
      <c r="C35" s="19" t="n">
        <v>16</v>
      </c>
      <c r="D35" s="19" t="n">
        <v>256</v>
      </c>
      <c r="E35" s="20" t="inlineStr">
        <is>
          <t>Float16</t>
        </is>
      </c>
      <c r="F35" s="19" t="n">
        <v>2</v>
      </c>
      <c r="G35" s="19" t="n">
        <v>4</v>
      </c>
      <c r="H35" s="19">
        <f>A35*B35*(3+D35)</f>
        <v/>
      </c>
      <c r="I35" s="19">
        <f>C35*H35</f>
        <v/>
      </c>
      <c r="J35" s="21">
        <f>I35*G35*F35/1048576</f>
        <v/>
      </c>
      <c r="K35" s="23">
        <f>J35/1024</f>
        <v/>
      </c>
    </row>
    <row r="36">
      <c r="A36" s="10" t="n">
        <v>8192</v>
      </c>
      <c r="B36" s="10" t="n">
        <v>8192</v>
      </c>
      <c r="C36" s="10" t="n">
        <v>16</v>
      </c>
      <c r="D36" s="10" t="n">
        <v>256</v>
      </c>
      <c r="E36" s="16" t="inlineStr">
        <is>
          <t>Float16</t>
        </is>
      </c>
      <c r="F36" s="10" t="n">
        <v>2</v>
      </c>
      <c r="G36" s="10" t="n">
        <v>4</v>
      </c>
      <c r="H36" s="10">
        <f>A36*B36*(3+D36)</f>
        <v/>
      </c>
      <c r="I36" s="10">
        <f>C36*H36</f>
        <v/>
      </c>
      <c r="J36" s="17">
        <f>I36*G36*F36/1048576</f>
        <v/>
      </c>
      <c r="K36" s="23">
        <f>J36/1024</f>
        <v/>
      </c>
    </row>
    <row r="37">
      <c r="A37" s="19" t="n">
        <v>128</v>
      </c>
      <c r="B37" s="19" t="n">
        <v>128</v>
      </c>
      <c r="C37" s="19" t="n">
        <v>16</v>
      </c>
      <c r="D37" s="19" t="n">
        <v>512</v>
      </c>
      <c r="E37" s="20" t="inlineStr">
        <is>
          <t>Float16</t>
        </is>
      </c>
      <c r="F37" s="19" t="n">
        <v>2</v>
      </c>
      <c r="G37" s="19" t="n">
        <v>4</v>
      </c>
      <c r="H37" s="19">
        <f>A37*B37*(3+D37)</f>
        <v/>
      </c>
      <c r="I37" s="19">
        <f>C37*H37</f>
        <v/>
      </c>
      <c r="J37" s="21">
        <f>I37*G37*F37/1048576</f>
        <v/>
      </c>
      <c r="K37" s="18">
        <f>J37/1024</f>
        <v/>
      </c>
    </row>
    <row r="38">
      <c r="A38" s="10" t="n">
        <v>256</v>
      </c>
      <c r="B38" s="10" t="n">
        <v>256</v>
      </c>
      <c r="C38" s="10" t="n">
        <v>16</v>
      </c>
      <c r="D38" s="10" t="n">
        <v>512</v>
      </c>
      <c r="E38" s="16" t="inlineStr">
        <is>
          <t>Float16</t>
        </is>
      </c>
      <c r="F38" s="10" t="n">
        <v>2</v>
      </c>
      <c r="G38" s="10" t="n">
        <v>4</v>
      </c>
      <c r="H38" s="10">
        <f>A38*B38*(3+D38)</f>
        <v/>
      </c>
      <c r="I38" s="10">
        <f>C38*H38</f>
        <v/>
      </c>
      <c r="J38" s="17">
        <f>I38*G38*F38/1048576</f>
        <v/>
      </c>
      <c r="K38" s="18">
        <f>J38/1024</f>
        <v/>
      </c>
    </row>
    <row r="39">
      <c r="A39" s="19" t="n">
        <v>512</v>
      </c>
      <c r="B39" s="19" t="n">
        <v>512</v>
      </c>
      <c r="C39" s="19" t="n">
        <v>16</v>
      </c>
      <c r="D39" s="19" t="n">
        <v>512</v>
      </c>
      <c r="E39" s="20" t="inlineStr">
        <is>
          <t>Float16</t>
        </is>
      </c>
      <c r="F39" s="19" t="n">
        <v>2</v>
      </c>
      <c r="G39" s="19" t="n">
        <v>4</v>
      </c>
      <c r="H39" s="19">
        <f>A39*B39*(3+D39)</f>
        <v/>
      </c>
      <c r="I39" s="19">
        <f>C39*H39</f>
        <v/>
      </c>
      <c r="J39" s="21">
        <f>I39*G39*F39/1048576</f>
        <v/>
      </c>
      <c r="K39" s="18">
        <f>J39/1024</f>
        <v/>
      </c>
    </row>
    <row r="40">
      <c r="A40" s="10" t="n">
        <v>1024</v>
      </c>
      <c r="B40" s="10" t="n">
        <v>1024</v>
      </c>
      <c r="C40" s="10" t="n">
        <v>16</v>
      </c>
      <c r="D40" s="10" t="n">
        <v>512</v>
      </c>
      <c r="E40" s="16" t="inlineStr">
        <is>
          <t>Float16</t>
        </is>
      </c>
      <c r="F40" s="10" t="n">
        <v>2</v>
      </c>
      <c r="G40" s="10" t="n">
        <v>4</v>
      </c>
      <c r="H40" s="10">
        <f>A40*B40*(3+D40)</f>
        <v/>
      </c>
      <c r="I40" s="10">
        <f>C40*H40</f>
        <v/>
      </c>
      <c r="J40" s="17">
        <f>I40*G40*F40/1048576</f>
        <v/>
      </c>
      <c r="K40" s="22">
        <f>J40/1024</f>
        <v/>
      </c>
    </row>
    <row r="41">
      <c r="A41" s="19" t="n">
        <v>2048</v>
      </c>
      <c r="B41" s="19" t="n">
        <v>2048</v>
      </c>
      <c r="C41" s="19" t="n">
        <v>16</v>
      </c>
      <c r="D41" s="19" t="n">
        <v>512</v>
      </c>
      <c r="E41" s="20" t="inlineStr">
        <is>
          <t>Float16</t>
        </is>
      </c>
      <c r="F41" s="19" t="n">
        <v>2</v>
      </c>
      <c r="G41" s="19" t="n">
        <v>4</v>
      </c>
      <c r="H41" s="19">
        <f>A41*B41*(3+D41)</f>
        <v/>
      </c>
      <c r="I41" s="19">
        <f>C41*H41</f>
        <v/>
      </c>
      <c r="J41" s="21">
        <f>I41*G41*F41/1048576</f>
        <v/>
      </c>
      <c r="K41" s="23">
        <f>J41/1024</f>
        <v/>
      </c>
    </row>
    <row r="42">
      <c r="A42" s="10" t="n">
        <v>4096</v>
      </c>
      <c r="B42" s="10" t="n">
        <v>4096</v>
      </c>
      <c r="C42" s="10" t="n">
        <v>16</v>
      </c>
      <c r="D42" s="10" t="n">
        <v>512</v>
      </c>
      <c r="E42" s="16" t="inlineStr">
        <is>
          <t>Float16</t>
        </is>
      </c>
      <c r="F42" s="10" t="n">
        <v>2</v>
      </c>
      <c r="G42" s="10" t="n">
        <v>4</v>
      </c>
      <c r="H42" s="10">
        <f>A42*B42*(3+D42)</f>
        <v/>
      </c>
      <c r="I42" s="10">
        <f>C42*H42</f>
        <v/>
      </c>
      <c r="J42" s="17">
        <f>I42*G42*F42/1048576</f>
        <v/>
      </c>
      <c r="K42" s="23">
        <f>J42/1024</f>
        <v/>
      </c>
    </row>
    <row r="43">
      <c r="A43" s="19" t="n">
        <v>8192</v>
      </c>
      <c r="B43" s="19" t="n">
        <v>8192</v>
      </c>
      <c r="C43" s="19" t="n">
        <v>16</v>
      </c>
      <c r="D43" s="19" t="n">
        <v>512</v>
      </c>
      <c r="E43" s="20" t="inlineStr">
        <is>
          <t>Float16</t>
        </is>
      </c>
      <c r="F43" s="19" t="n">
        <v>2</v>
      </c>
      <c r="G43" s="19" t="n">
        <v>4</v>
      </c>
      <c r="H43" s="19">
        <f>A43*B43*(3+D43)</f>
        <v/>
      </c>
      <c r="I43" s="19">
        <f>C43*H43</f>
        <v/>
      </c>
      <c r="J43" s="21">
        <f>I43*G43*F43/1048576</f>
        <v/>
      </c>
      <c r="K43" s="23">
        <f>J43/1024</f>
        <v/>
      </c>
    </row>
    <row r="44">
      <c r="A44" s="10" t="n">
        <v>128</v>
      </c>
      <c r="B44" s="10" t="n">
        <v>128</v>
      </c>
      <c r="C44" s="10" t="n">
        <v>16</v>
      </c>
      <c r="D44" s="10" t="n">
        <v>1024</v>
      </c>
      <c r="E44" s="16" t="inlineStr">
        <is>
          <t>Float16</t>
        </is>
      </c>
      <c r="F44" s="10" t="n">
        <v>2</v>
      </c>
      <c r="G44" s="10" t="n">
        <v>4</v>
      </c>
      <c r="H44" s="10">
        <f>A44*B44*(3+D44)</f>
        <v/>
      </c>
      <c r="I44" s="10">
        <f>C44*H44</f>
        <v/>
      </c>
      <c r="J44" s="17">
        <f>I44*G44*F44/1048576</f>
        <v/>
      </c>
      <c r="K44" s="18">
        <f>J44/1024</f>
        <v/>
      </c>
    </row>
    <row r="45">
      <c r="A45" s="19" t="n">
        <v>256</v>
      </c>
      <c r="B45" s="19" t="n">
        <v>256</v>
      </c>
      <c r="C45" s="19" t="n">
        <v>16</v>
      </c>
      <c r="D45" s="19" t="n">
        <v>1024</v>
      </c>
      <c r="E45" s="20" t="inlineStr">
        <is>
          <t>Float16</t>
        </is>
      </c>
      <c r="F45" s="19" t="n">
        <v>2</v>
      </c>
      <c r="G45" s="19" t="n">
        <v>4</v>
      </c>
      <c r="H45" s="19">
        <f>A45*B45*(3+D45)</f>
        <v/>
      </c>
      <c r="I45" s="19">
        <f>C45*H45</f>
        <v/>
      </c>
      <c r="J45" s="21">
        <f>I45*G45*F45/1048576</f>
        <v/>
      </c>
      <c r="K45" s="18">
        <f>J45/1024</f>
        <v/>
      </c>
    </row>
    <row r="46">
      <c r="A46" s="10" t="n">
        <v>512</v>
      </c>
      <c r="B46" s="10" t="n">
        <v>512</v>
      </c>
      <c r="C46" s="10" t="n">
        <v>16</v>
      </c>
      <c r="D46" s="10" t="n">
        <v>1024</v>
      </c>
      <c r="E46" s="16" t="inlineStr">
        <is>
          <t>Float16</t>
        </is>
      </c>
      <c r="F46" s="10" t="n">
        <v>2</v>
      </c>
      <c r="G46" s="10" t="n">
        <v>4</v>
      </c>
      <c r="H46" s="10">
        <f>A46*B46*(3+D46)</f>
        <v/>
      </c>
      <c r="I46" s="10">
        <f>C46*H46</f>
        <v/>
      </c>
      <c r="J46" s="17">
        <f>I46*G46*F46/1048576</f>
        <v/>
      </c>
      <c r="K46" s="22">
        <f>J46/1024</f>
        <v/>
      </c>
    </row>
    <row r="47">
      <c r="A47" s="19" t="n">
        <v>1024</v>
      </c>
      <c r="B47" s="19" t="n">
        <v>1024</v>
      </c>
      <c r="C47" s="19" t="n">
        <v>16</v>
      </c>
      <c r="D47" s="19" t="n">
        <v>1024</v>
      </c>
      <c r="E47" s="20" t="inlineStr">
        <is>
          <t>Float16</t>
        </is>
      </c>
      <c r="F47" s="19" t="n">
        <v>2</v>
      </c>
      <c r="G47" s="19" t="n">
        <v>4</v>
      </c>
      <c r="H47" s="19">
        <f>A47*B47*(3+D47)</f>
        <v/>
      </c>
      <c r="I47" s="19">
        <f>C47*H47</f>
        <v/>
      </c>
      <c r="J47" s="21">
        <f>I47*G47*F47/1048576</f>
        <v/>
      </c>
      <c r="K47" s="23">
        <f>J47/1024</f>
        <v/>
      </c>
    </row>
    <row r="48">
      <c r="A48" s="10" t="n">
        <v>2048</v>
      </c>
      <c r="B48" s="10" t="n">
        <v>2048</v>
      </c>
      <c r="C48" s="10" t="n">
        <v>16</v>
      </c>
      <c r="D48" s="10" t="n">
        <v>1024</v>
      </c>
      <c r="E48" s="16" t="inlineStr">
        <is>
          <t>Float16</t>
        </is>
      </c>
      <c r="F48" s="10" t="n">
        <v>2</v>
      </c>
      <c r="G48" s="10" t="n">
        <v>4</v>
      </c>
      <c r="H48" s="10">
        <f>A48*B48*(3+D48)</f>
        <v/>
      </c>
      <c r="I48" s="10">
        <f>C48*H48</f>
        <v/>
      </c>
      <c r="J48" s="17">
        <f>I48*G48*F48/1048576</f>
        <v/>
      </c>
      <c r="K48" s="23">
        <f>J48/1024</f>
        <v/>
      </c>
    </row>
    <row r="49">
      <c r="A49" s="19" t="n">
        <v>4096</v>
      </c>
      <c r="B49" s="19" t="n">
        <v>4096</v>
      </c>
      <c r="C49" s="19" t="n">
        <v>16</v>
      </c>
      <c r="D49" s="19" t="n">
        <v>1024</v>
      </c>
      <c r="E49" s="20" t="inlineStr">
        <is>
          <t>Float16</t>
        </is>
      </c>
      <c r="F49" s="19" t="n">
        <v>2</v>
      </c>
      <c r="G49" s="19" t="n">
        <v>4</v>
      </c>
      <c r="H49" s="19">
        <f>A49*B49*(3+D49)</f>
        <v/>
      </c>
      <c r="I49" s="19">
        <f>C49*H49</f>
        <v/>
      </c>
      <c r="J49" s="21">
        <f>I49*G49*F49/1048576</f>
        <v/>
      </c>
      <c r="K49" s="23">
        <f>J49/1024</f>
        <v/>
      </c>
    </row>
    <row r="50">
      <c r="A50" s="10" t="n">
        <v>8192</v>
      </c>
      <c r="B50" s="10" t="n">
        <v>8192</v>
      </c>
      <c r="C50" s="10" t="n">
        <v>16</v>
      </c>
      <c r="D50" s="10" t="n">
        <v>1024</v>
      </c>
      <c r="E50" s="16" t="inlineStr">
        <is>
          <t>Float16</t>
        </is>
      </c>
      <c r="F50" s="10" t="n">
        <v>2</v>
      </c>
      <c r="G50" s="10" t="n">
        <v>4</v>
      </c>
      <c r="H50" s="10">
        <f>A50*B50*(3+D50)</f>
        <v/>
      </c>
      <c r="I50" s="10">
        <f>C50*H50</f>
        <v/>
      </c>
      <c r="J50" s="17">
        <f>I50*G50*F50/1048576</f>
        <v/>
      </c>
      <c r="K50" s="23">
        <f>J50/1024</f>
        <v/>
      </c>
    </row>
    <row r="51">
      <c r="A51" s="19" t="n">
        <v>128</v>
      </c>
      <c r="B51" s="19" t="n">
        <v>128</v>
      </c>
      <c r="C51" s="19" t="n">
        <v>16</v>
      </c>
      <c r="D51" s="19" t="n">
        <v>2048</v>
      </c>
      <c r="E51" s="20" t="inlineStr">
        <is>
          <t>Float16</t>
        </is>
      </c>
      <c r="F51" s="19" t="n">
        <v>2</v>
      </c>
      <c r="G51" s="19" t="n">
        <v>4</v>
      </c>
      <c r="H51" s="19">
        <f>A51*B51*(3+D51)</f>
        <v/>
      </c>
      <c r="I51" s="19">
        <f>C51*H51</f>
        <v/>
      </c>
      <c r="J51" s="21">
        <f>I51*G51*F51/1048576</f>
        <v/>
      </c>
      <c r="K51" s="18">
        <f>J51/1024</f>
        <v/>
      </c>
    </row>
    <row r="52">
      <c r="A52" s="10" t="n">
        <v>256</v>
      </c>
      <c r="B52" s="10" t="n">
        <v>256</v>
      </c>
      <c r="C52" s="10" t="n">
        <v>16</v>
      </c>
      <c r="D52" s="10" t="n">
        <v>2048</v>
      </c>
      <c r="E52" s="16" t="inlineStr">
        <is>
          <t>Float16</t>
        </is>
      </c>
      <c r="F52" s="10" t="n">
        <v>2</v>
      </c>
      <c r="G52" s="10" t="n">
        <v>4</v>
      </c>
      <c r="H52" s="10">
        <f>A52*B52*(3+D52)</f>
        <v/>
      </c>
      <c r="I52" s="10">
        <f>C52*H52</f>
        <v/>
      </c>
      <c r="J52" s="17">
        <f>I52*G52*F52/1048576</f>
        <v/>
      </c>
      <c r="K52" s="18">
        <f>J52/1024</f>
        <v/>
      </c>
    </row>
    <row r="53">
      <c r="A53" s="19" t="n">
        <v>512</v>
      </c>
      <c r="B53" s="19" t="n">
        <v>512</v>
      </c>
      <c r="C53" s="19" t="n">
        <v>16</v>
      </c>
      <c r="D53" s="19" t="n">
        <v>2048</v>
      </c>
      <c r="E53" s="20" t="inlineStr">
        <is>
          <t>Float16</t>
        </is>
      </c>
      <c r="F53" s="19" t="n">
        <v>2</v>
      </c>
      <c r="G53" s="19" t="n">
        <v>4</v>
      </c>
      <c r="H53" s="19">
        <f>A53*B53*(3+D53)</f>
        <v/>
      </c>
      <c r="I53" s="19">
        <f>C53*H53</f>
        <v/>
      </c>
      <c r="J53" s="21">
        <f>I53*G53*F53/1048576</f>
        <v/>
      </c>
      <c r="K53" s="22">
        <f>J53/1024</f>
        <v/>
      </c>
    </row>
    <row r="54">
      <c r="A54" s="10" t="n">
        <v>1024</v>
      </c>
      <c r="B54" s="10" t="n">
        <v>1024</v>
      </c>
      <c r="C54" s="10" t="n">
        <v>16</v>
      </c>
      <c r="D54" s="10" t="n">
        <v>2048</v>
      </c>
      <c r="E54" s="16" t="inlineStr">
        <is>
          <t>Float16</t>
        </is>
      </c>
      <c r="F54" s="10" t="n">
        <v>2</v>
      </c>
      <c r="G54" s="10" t="n">
        <v>4</v>
      </c>
      <c r="H54" s="10">
        <f>A54*B54*(3+D54)</f>
        <v/>
      </c>
      <c r="I54" s="10">
        <f>C54*H54</f>
        <v/>
      </c>
      <c r="J54" s="17">
        <f>I54*G54*F54/1048576</f>
        <v/>
      </c>
      <c r="K54" s="23">
        <f>J54/1024</f>
        <v/>
      </c>
    </row>
    <row r="55">
      <c r="A55" s="19" t="n">
        <v>2048</v>
      </c>
      <c r="B55" s="19" t="n">
        <v>2048</v>
      </c>
      <c r="C55" s="19" t="n">
        <v>16</v>
      </c>
      <c r="D55" s="19" t="n">
        <v>2048</v>
      </c>
      <c r="E55" s="20" t="inlineStr">
        <is>
          <t>Float16</t>
        </is>
      </c>
      <c r="F55" s="19" t="n">
        <v>2</v>
      </c>
      <c r="G55" s="19" t="n">
        <v>4</v>
      </c>
      <c r="H55" s="19">
        <f>A55*B55*(3+D55)</f>
        <v/>
      </c>
      <c r="I55" s="19">
        <f>C55*H55</f>
        <v/>
      </c>
      <c r="J55" s="21">
        <f>I55*G55*F55/1048576</f>
        <v/>
      </c>
      <c r="K55" s="23">
        <f>J55/1024</f>
        <v/>
      </c>
    </row>
    <row r="56">
      <c r="A56" s="10" t="n">
        <v>4096</v>
      </c>
      <c r="B56" s="10" t="n">
        <v>4096</v>
      </c>
      <c r="C56" s="10" t="n">
        <v>16</v>
      </c>
      <c r="D56" s="10" t="n">
        <v>2048</v>
      </c>
      <c r="E56" s="16" t="inlineStr">
        <is>
          <t>Float16</t>
        </is>
      </c>
      <c r="F56" s="10" t="n">
        <v>2</v>
      </c>
      <c r="G56" s="10" t="n">
        <v>4</v>
      </c>
      <c r="H56" s="10">
        <f>A56*B56*(3+D56)</f>
        <v/>
      </c>
      <c r="I56" s="10">
        <f>C56*H56</f>
        <v/>
      </c>
      <c r="J56" s="17">
        <f>I56*G56*F56/1048576</f>
        <v/>
      </c>
      <c r="K56" s="23">
        <f>J56/1024</f>
        <v/>
      </c>
    </row>
    <row r="57">
      <c r="A57" s="19" t="n">
        <v>8192</v>
      </c>
      <c r="B57" s="19" t="n">
        <v>8192</v>
      </c>
      <c r="C57" s="19" t="n">
        <v>16</v>
      </c>
      <c r="D57" s="19" t="n">
        <v>2048</v>
      </c>
      <c r="E57" s="20" t="inlineStr">
        <is>
          <t>Float16</t>
        </is>
      </c>
      <c r="F57" s="19" t="n">
        <v>2</v>
      </c>
      <c r="G57" s="19" t="n">
        <v>4</v>
      </c>
      <c r="H57" s="19">
        <f>A57*B57*(3+D57)</f>
        <v/>
      </c>
      <c r="I57" s="19">
        <f>C57*H57</f>
        <v/>
      </c>
      <c r="J57" s="21">
        <f>I57*G57*F57/1048576</f>
        <v/>
      </c>
      <c r="K57" s="23">
        <f>J57/1024</f>
        <v/>
      </c>
    </row>
    <row r="58">
      <c r="A58" s="10" t="n">
        <v>128</v>
      </c>
      <c r="B58" s="10" t="n">
        <v>128</v>
      </c>
      <c r="C58" s="10" t="n">
        <v>32</v>
      </c>
      <c r="D58" s="10" t="n">
        <v>16</v>
      </c>
      <c r="E58" s="16" t="inlineStr">
        <is>
          <t>Float16</t>
        </is>
      </c>
      <c r="F58" s="10" t="n">
        <v>2</v>
      </c>
      <c r="G58" s="10" t="n">
        <v>4</v>
      </c>
      <c r="H58" s="10">
        <f>A58*B58*(3+D58)</f>
        <v/>
      </c>
      <c r="I58" s="10">
        <f>C58*H58</f>
        <v/>
      </c>
      <c r="J58" s="17">
        <f>I58*G58*F58/1048576</f>
        <v/>
      </c>
      <c r="K58" s="18">
        <f>J58/1024</f>
        <v/>
      </c>
    </row>
    <row r="59">
      <c r="A59" s="19" t="n">
        <v>256</v>
      </c>
      <c r="B59" s="19" t="n">
        <v>256</v>
      </c>
      <c r="C59" s="19" t="n">
        <v>32</v>
      </c>
      <c r="D59" s="19" t="n">
        <v>16</v>
      </c>
      <c r="E59" s="20" t="inlineStr">
        <is>
          <t>Float16</t>
        </is>
      </c>
      <c r="F59" s="19" t="n">
        <v>2</v>
      </c>
      <c r="G59" s="19" t="n">
        <v>4</v>
      </c>
      <c r="H59" s="19">
        <f>A59*B59*(3+D59)</f>
        <v/>
      </c>
      <c r="I59" s="19">
        <f>C59*H59</f>
        <v/>
      </c>
      <c r="J59" s="21">
        <f>I59*G59*F59/1048576</f>
        <v/>
      </c>
      <c r="K59" s="18">
        <f>J59/1024</f>
        <v/>
      </c>
    </row>
    <row r="60">
      <c r="A60" s="10" t="n">
        <v>512</v>
      </c>
      <c r="B60" s="10" t="n">
        <v>512</v>
      </c>
      <c r="C60" s="10" t="n">
        <v>32</v>
      </c>
      <c r="D60" s="10" t="n">
        <v>16</v>
      </c>
      <c r="E60" s="16" t="inlineStr">
        <is>
          <t>Float16</t>
        </is>
      </c>
      <c r="F60" s="10" t="n">
        <v>2</v>
      </c>
      <c r="G60" s="10" t="n">
        <v>4</v>
      </c>
      <c r="H60" s="10">
        <f>A60*B60*(3+D60)</f>
        <v/>
      </c>
      <c r="I60" s="10">
        <f>C60*H60</f>
        <v/>
      </c>
      <c r="J60" s="17">
        <f>I60*G60*F60/1048576</f>
        <v/>
      </c>
      <c r="K60" s="18">
        <f>J60/1024</f>
        <v/>
      </c>
    </row>
    <row r="61">
      <c r="A61" s="19" t="n">
        <v>1024</v>
      </c>
      <c r="B61" s="19" t="n">
        <v>1024</v>
      </c>
      <c r="C61" s="19" t="n">
        <v>32</v>
      </c>
      <c r="D61" s="19" t="n">
        <v>16</v>
      </c>
      <c r="E61" s="20" t="inlineStr">
        <is>
          <t>Float16</t>
        </is>
      </c>
      <c r="F61" s="19" t="n">
        <v>2</v>
      </c>
      <c r="G61" s="19" t="n">
        <v>4</v>
      </c>
      <c r="H61" s="19">
        <f>A61*B61*(3+D61)</f>
        <v/>
      </c>
      <c r="I61" s="19">
        <f>C61*H61</f>
        <v/>
      </c>
      <c r="J61" s="21">
        <f>I61*G61*F61/1048576</f>
        <v/>
      </c>
      <c r="K61" s="18">
        <f>J61/1024</f>
        <v/>
      </c>
    </row>
    <row r="62">
      <c r="A62" s="10" t="n">
        <v>2048</v>
      </c>
      <c r="B62" s="10" t="n">
        <v>2048</v>
      </c>
      <c r="C62" s="10" t="n">
        <v>32</v>
      </c>
      <c r="D62" s="10" t="n">
        <v>16</v>
      </c>
      <c r="E62" s="16" t="inlineStr">
        <is>
          <t>Float16</t>
        </is>
      </c>
      <c r="F62" s="10" t="n">
        <v>2</v>
      </c>
      <c r="G62" s="10" t="n">
        <v>4</v>
      </c>
      <c r="H62" s="10">
        <f>A62*B62*(3+D62)</f>
        <v/>
      </c>
      <c r="I62" s="10">
        <f>C62*H62</f>
        <v/>
      </c>
      <c r="J62" s="17">
        <f>I62*G62*F62/1048576</f>
        <v/>
      </c>
      <c r="K62" s="18">
        <f>J62/1024</f>
        <v/>
      </c>
    </row>
    <row r="63">
      <c r="A63" s="19" t="n">
        <v>4096</v>
      </c>
      <c r="B63" s="19" t="n">
        <v>4096</v>
      </c>
      <c r="C63" s="19" t="n">
        <v>32</v>
      </c>
      <c r="D63" s="19" t="n">
        <v>16</v>
      </c>
      <c r="E63" s="20" t="inlineStr">
        <is>
          <t>Float16</t>
        </is>
      </c>
      <c r="F63" s="19" t="n">
        <v>2</v>
      </c>
      <c r="G63" s="19" t="n">
        <v>4</v>
      </c>
      <c r="H63" s="19">
        <f>A63*B63*(3+D63)</f>
        <v/>
      </c>
      <c r="I63" s="19">
        <f>C63*H63</f>
        <v/>
      </c>
      <c r="J63" s="21">
        <f>I63*G63*F63/1048576</f>
        <v/>
      </c>
      <c r="K63" s="22">
        <f>J63/1024</f>
        <v/>
      </c>
    </row>
    <row r="64">
      <c r="A64" s="10" t="n">
        <v>8192</v>
      </c>
      <c r="B64" s="10" t="n">
        <v>8192</v>
      </c>
      <c r="C64" s="10" t="n">
        <v>32</v>
      </c>
      <c r="D64" s="10" t="n">
        <v>16</v>
      </c>
      <c r="E64" s="16" t="inlineStr">
        <is>
          <t>Float16</t>
        </is>
      </c>
      <c r="F64" s="10" t="n">
        <v>2</v>
      </c>
      <c r="G64" s="10" t="n">
        <v>4</v>
      </c>
      <c r="H64" s="10">
        <f>A64*B64*(3+D64)</f>
        <v/>
      </c>
      <c r="I64" s="10">
        <f>C64*H64</f>
        <v/>
      </c>
      <c r="J64" s="17">
        <f>I64*G64*F64/1048576</f>
        <v/>
      </c>
      <c r="K64" s="23">
        <f>J64/1024</f>
        <v/>
      </c>
    </row>
    <row r="65">
      <c r="A65" s="19" t="n">
        <v>128</v>
      </c>
      <c r="B65" s="19" t="n">
        <v>128</v>
      </c>
      <c r="C65" s="19" t="n">
        <v>32</v>
      </c>
      <c r="D65" s="19" t="n">
        <v>32</v>
      </c>
      <c r="E65" s="20" t="inlineStr">
        <is>
          <t>Float16</t>
        </is>
      </c>
      <c r="F65" s="19" t="n">
        <v>2</v>
      </c>
      <c r="G65" s="19" t="n">
        <v>4</v>
      </c>
      <c r="H65" s="19">
        <f>A65*B65*(3+D65)</f>
        <v/>
      </c>
      <c r="I65" s="19">
        <f>C65*H65</f>
        <v/>
      </c>
      <c r="J65" s="21">
        <f>I65*G65*F65/1048576</f>
        <v/>
      </c>
      <c r="K65" s="18">
        <f>J65/1024</f>
        <v/>
      </c>
    </row>
    <row r="66">
      <c r="A66" s="10" t="n">
        <v>256</v>
      </c>
      <c r="B66" s="10" t="n">
        <v>256</v>
      </c>
      <c r="C66" s="10" t="n">
        <v>32</v>
      </c>
      <c r="D66" s="10" t="n">
        <v>32</v>
      </c>
      <c r="E66" s="16" t="inlineStr">
        <is>
          <t>Float16</t>
        </is>
      </c>
      <c r="F66" s="10" t="n">
        <v>2</v>
      </c>
      <c r="G66" s="10" t="n">
        <v>4</v>
      </c>
      <c r="H66" s="10">
        <f>A66*B66*(3+D66)</f>
        <v/>
      </c>
      <c r="I66" s="10">
        <f>C66*H66</f>
        <v/>
      </c>
      <c r="J66" s="17">
        <f>I66*G66*F66/1048576</f>
        <v/>
      </c>
      <c r="K66" s="18">
        <f>J66/1024</f>
        <v/>
      </c>
    </row>
    <row r="67">
      <c r="A67" s="19" t="n">
        <v>512</v>
      </c>
      <c r="B67" s="19" t="n">
        <v>512</v>
      </c>
      <c r="C67" s="19" t="n">
        <v>32</v>
      </c>
      <c r="D67" s="19" t="n">
        <v>32</v>
      </c>
      <c r="E67" s="20" t="inlineStr">
        <is>
          <t>Float16</t>
        </is>
      </c>
      <c r="F67" s="19" t="n">
        <v>2</v>
      </c>
      <c r="G67" s="19" t="n">
        <v>4</v>
      </c>
      <c r="H67" s="19">
        <f>A67*B67*(3+D67)</f>
        <v/>
      </c>
      <c r="I67" s="19">
        <f>C67*H67</f>
        <v/>
      </c>
      <c r="J67" s="21">
        <f>I67*G67*F67/1048576</f>
        <v/>
      </c>
      <c r="K67" s="18">
        <f>J67/1024</f>
        <v/>
      </c>
    </row>
    <row r="68">
      <c r="A68" s="10" t="n">
        <v>1024</v>
      </c>
      <c r="B68" s="10" t="n">
        <v>1024</v>
      </c>
      <c r="C68" s="10" t="n">
        <v>32</v>
      </c>
      <c r="D68" s="10" t="n">
        <v>32</v>
      </c>
      <c r="E68" s="16" t="inlineStr">
        <is>
          <t>Float16</t>
        </is>
      </c>
      <c r="F68" s="10" t="n">
        <v>2</v>
      </c>
      <c r="G68" s="10" t="n">
        <v>4</v>
      </c>
      <c r="H68" s="10">
        <f>A68*B68*(3+D68)</f>
        <v/>
      </c>
      <c r="I68" s="10">
        <f>C68*H68</f>
        <v/>
      </c>
      <c r="J68" s="17">
        <f>I68*G68*F68/1048576</f>
        <v/>
      </c>
      <c r="K68" s="18">
        <f>J68/1024</f>
        <v/>
      </c>
    </row>
    <row r="69">
      <c r="A69" s="19" t="n">
        <v>2048</v>
      </c>
      <c r="B69" s="19" t="n">
        <v>2048</v>
      </c>
      <c r="C69" s="19" t="n">
        <v>32</v>
      </c>
      <c r="D69" s="19" t="n">
        <v>32</v>
      </c>
      <c r="E69" s="20" t="inlineStr">
        <is>
          <t>Float16</t>
        </is>
      </c>
      <c r="F69" s="19" t="n">
        <v>2</v>
      </c>
      <c r="G69" s="19" t="n">
        <v>4</v>
      </c>
      <c r="H69" s="19">
        <f>A69*B69*(3+D69)</f>
        <v/>
      </c>
      <c r="I69" s="19">
        <f>C69*H69</f>
        <v/>
      </c>
      <c r="J69" s="21">
        <f>I69*G69*F69/1048576</f>
        <v/>
      </c>
      <c r="K69" s="22">
        <f>J69/1024</f>
        <v/>
      </c>
    </row>
    <row r="70">
      <c r="A70" s="10" t="n">
        <v>4096</v>
      </c>
      <c r="B70" s="10" t="n">
        <v>4096</v>
      </c>
      <c r="C70" s="10" t="n">
        <v>32</v>
      </c>
      <c r="D70" s="10" t="n">
        <v>32</v>
      </c>
      <c r="E70" s="16" t="inlineStr">
        <is>
          <t>Float16</t>
        </is>
      </c>
      <c r="F70" s="10" t="n">
        <v>2</v>
      </c>
      <c r="G70" s="10" t="n">
        <v>4</v>
      </c>
      <c r="H70" s="10">
        <f>A70*B70*(3+D70)</f>
        <v/>
      </c>
      <c r="I70" s="10">
        <f>C70*H70</f>
        <v/>
      </c>
      <c r="J70" s="17">
        <f>I70*G70*F70/1048576</f>
        <v/>
      </c>
      <c r="K70" s="23">
        <f>J70/1024</f>
        <v/>
      </c>
    </row>
    <row r="71">
      <c r="A71" s="19" t="n">
        <v>8192</v>
      </c>
      <c r="B71" s="19" t="n">
        <v>8192</v>
      </c>
      <c r="C71" s="19" t="n">
        <v>32</v>
      </c>
      <c r="D71" s="19" t="n">
        <v>32</v>
      </c>
      <c r="E71" s="20" t="inlineStr">
        <is>
          <t>Float16</t>
        </is>
      </c>
      <c r="F71" s="19" t="n">
        <v>2</v>
      </c>
      <c r="G71" s="19" t="n">
        <v>4</v>
      </c>
      <c r="H71" s="19">
        <f>A71*B71*(3+D71)</f>
        <v/>
      </c>
      <c r="I71" s="19">
        <f>C71*H71</f>
        <v/>
      </c>
      <c r="J71" s="21">
        <f>I71*G71*F71/1048576</f>
        <v/>
      </c>
      <c r="K71" s="23">
        <f>J71/1024</f>
        <v/>
      </c>
    </row>
    <row r="72">
      <c r="A72" s="10" t="n">
        <v>128</v>
      </c>
      <c r="B72" s="10" t="n">
        <v>128</v>
      </c>
      <c r="C72" s="10" t="n">
        <v>32</v>
      </c>
      <c r="D72" s="10" t="n">
        <v>64</v>
      </c>
      <c r="E72" s="16" t="inlineStr">
        <is>
          <t>Float16</t>
        </is>
      </c>
      <c r="F72" s="10" t="n">
        <v>2</v>
      </c>
      <c r="G72" s="10" t="n">
        <v>4</v>
      </c>
      <c r="H72" s="10">
        <f>A72*B72*(3+D72)</f>
        <v/>
      </c>
      <c r="I72" s="10">
        <f>C72*H72</f>
        <v/>
      </c>
      <c r="J72" s="17">
        <f>I72*G72*F72/1048576</f>
        <v/>
      </c>
      <c r="K72" s="18">
        <f>J72/1024</f>
        <v/>
      </c>
    </row>
    <row r="73">
      <c r="A73" s="19" t="n">
        <v>256</v>
      </c>
      <c r="B73" s="19" t="n">
        <v>256</v>
      </c>
      <c r="C73" s="19" t="n">
        <v>32</v>
      </c>
      <c r="D73" s="19" t="n">
        <v>64</v>
      </c>
      <c r="E73" s="20" t="inlineStr">
        <is>
          <t>Float16</t>
        </is>
      </c>
      <c r="F73" s="19" t="n">
        <v>2</v>
      </c>
      <c r="G73" s="19" t="n">
        <v>4</v>
      </c>
      <c r="H73" s="19">
        <f>A73*B73*(3+D73)</f>
        <v/>
      </c>
      <c r="I73" s="19">
        <f>C73*H73</f>
        <v/>
      </c>
      <c r="J73" s="21">
        <f>I73*G73*F73/1048576</f>
        <v/>
      </c>
      <c r="K73" s="18">
        <f>J73/1024</f>
        <v/>
      </c>
    </row>
    <row r="74">
      <c r="A74" s="10" t="n">
        <v>512</v>
      </c>
      <c r="B74" s="10" t="n">
        <v>512</v>
      </c>
      <c r="C74" s="10" t="n">
        <v>32</v>
      </c>
      <c r="D74" s="10" t="n">
        <v>64</v>
      </c>
      <c r="E74" s="16" t="inlineStr">
        <is>
          <t>Float16</t>
        </is>
      </c>
      <c r="F74" s="10" t="n">
        <v>2</v>
      </c>
      <c r="G74" s="10" t="n">
        <v>4</v>
      </c>
      <c r="H74" s="10">
        <f>A74*B74*(3+D74)</f>
        <v/>
      </c>
      <c r="I74" s="10">
        <f>C74*H74</f>
        <v/>
      </c>
      <c r="J74" s="17">
        <f>I74*G74*F74/1048576</f>
        <v/>
      </c>
      <c r="K74" s="18">
        <f>J74/1024</f>
        <v/>
      </c>
    </row>
    <row r="75">
      <c r="A75" s="19" t="n">
        <v>1024</v>
      </c>
      <c r="B75" s="19" t="n">
        <v>1024</v>
      </c>
      <c r="C75" s="19" t="n">
        <v>32</v>
      </c>
      <c r="D75" s="19" t="n">
        <v>64</v>
      </c>
      <c r="E75" s="20" t="inlineStr">
        <is>
          <t>Float16</t>
        </is>
      </c>
      <c r="F75" s="19" t="n">
        <v>2</v>
      </c>
      <c r="G75" s="19" t="n">
        <v>4</v>
      </c>
      <c r="H75" s="19">
        <f>A75*B75*(3+D75)</f>
        <v/>
      </c>
      <c r="I75" s="19">
        <f>C75*H75</f>
        <v/>
      </c>
      <c r="J75" s="21">
        <f>I75*G75*F75/1048576</f>
        <v/>
      </c>
      <c r="K75" s="18">
        <f>J75/1024</f>
        <v/>
      </c>
    </row>
    <row r="76">
      <c r="A76" s="10" t="n">
        <v>2048</v>
      </c>
      <c r="B76" s="10" t="n">
        <v>2048</v>
      </c>
      <c r="C76" s="10" t="n">
        <v>32</v>
      </c>
      <c r="D76" s="10" t="n">
        <v>64</v>
      </c>
      <c r="E76" s="16" t="inlineStr">
        <is>
          <t>Float16</t>
        </is>
      </c>
      <c r="F76" s="10" t="n">
        <v>2</v>
      </c>
      <c r="G76" s="10" t="n">
        <v>4</v>
      </c>
      <c r="H76" s="10">
        <f>A76*B76*(3+D76)</f>
        <v/>
      </c>
      <c r="I76" s="10">
        <f>C76*H76</f>
        <v/>
      </c>
      <c r="J76" s="17">
        <f>I76*G76*F76/1048576</f>
        <v/>
      </c>
      <c r="K76" s="22">
        <f>J76/1024</f>
        <v/>
      </c>
    </row>
    <row r="77">
      <c r="A77" s="19" t="n">
        <v>4096</v>
      </c>
      <c r="B77" s="19" t="n">
        <v>4096</v>
      </c>
      <c r="C77" s="19" t="n">
        <v>32</v>
      </c>
      <c r="D77" s="19" t="n">
        <v>64</v>
      </c>
      <c r="E77" s="20" t="inlineStr">
        <is>
          <t>Float16</t>
        </is>
      </c>
      <c r="F77" s="19" t="n">
        <v>2</v>
      </c>
      <c r="G77" s="19" t="n">
        <v>4</v>
      </c>
      <c r="H77" s="19">
        <f>A77*B77*(3+D77)</f>
        <v/>
      </c>
      <c r="I77" s="19">
        <f>C77*H77</f>
        <v/>
      </c>
      <c r="J77" s="21">
        <f>I77*G77*F77/1048576</f>
        <v/>
      </c>
      <c r="K77" s="23">
        <f>J77/1024</f>
        <v/>
      </c>
    </row>
    <row r="78">
      <c r="A78" s="10" t="n">
        <v>8192</v>
      </c>
      <c r="B78" s="10" t="n">
        <v>8192</v>
      </c>
      <c r="C78" s="10" t="n">
        <v>32</v>
      </c>
      <c r="D78" s="10" t="n">
        <v>64</v>
      </c>
      <c r="E78" s="16" t="inlineStr">
        <is>
          <t>Float16</t>
        </is>
      </c>
      <c r="F78" s="10" t="n">
        <v>2</v>
      </c>
      <c r="G78" s="10" t="n">
        <v>4</v>
      </c>
      <c r="H78" s="10">
        <f>A78*B78*(3+D78)</f>
        <v/>
      </c>
      <c r="I78" s="10">
        <f>C78*H78</f>
        <v/>
      </c>
      <c r="J78" s="17">
        <f>I78*G78*F78/1048576</f>
        <v/>
      </c>
      <c r="K78" s="23">
        <f>J78/1024</f>
        <v/>
      </c>
    </row>
    <row r="79">
      <c r="A79" s="19" t="n">
        <v>128</v>
      </c>
      <c r="B79" s="19" t="n">
        <v>128</v>
      </c>
      <c r="C79" s="19" t="n">
        <v>32</v>
      </c>
      <c r="D79" s="19" t="n">
        <v>128</v>
      </c>
      <c r="E79" s="20" t="inlineStr">
        <is>
          <t>Float16</t>
        </is>
      </c>
      <c r="F79" s="19" t="n">
        <v>2</v>
      </c>
      <c r="G79" s="19" t="n">
        <v>4</v>
      </c>
      <c r="H79" s="19">
        <f>A79*B79*(3+D79)</f>
        <v/>
      </c>
      <c r="I79" s="19">
        <f>C79*H79</f>
        <v/>
      </c>
      <c r="J79" s="21">
        <f>I79*G79*F79/1048576</f>
        <v/>
      </c>
      <c r="K79" s="18">
        <f>J79/1024</f>
        <v/>
      </c>
    </row>
    <row r="80">
      <c r="A80" s="10" t="n">
        <v>256</v>
      </c>
      <c r="B80" s="10" t="n">
        <v>256</v>
      </c>
      <c r="C80" s="10" t="n">
        <v>32</v>
      </c>
      <c r="D80" s="10" t="n">
        <v>128</v>
      </c>
      <c r="E80" s="16" t="inlineStr">
        <is>
          <t>Float16</t>
        </is>
      </c>
      <c r="F80" s="10" t="n">
        <v>2</v>
      </c>
      <c r="G80" s="10" t="n">
        <v>4</v>
      </c>
      <c r="H80" s="10">
        <f>A80*B80*(3+D80)</f>
        <v/>
      </c>
      <c r="I80" s="10">
        <f>C80*H80</f>
        <v/>
      </c>
      <c r="J80" s="17">
        <f>I80*G80*F80/1048576</f>
        <v/>
      </c>
      <c r="K80" s="18">
        <f>J80/1024</f>
        <v/>
      </c>
    </row>
    <row r="81">
      <c r="A81" s="19" t="n">
        <v>512</v>
      </c>
      <c r="B81" s="19" t="n">
        <v>512</v>
      </c>
      <c r="C81" s="19" t="n">
        <v>32</v>
      </c>
      <c r="D81" s="19" t="n">
        <v>128</v>
      </c>
      <c r="E81" s="20" t="inlineStr">
        <is>
          <t>Float16</t>
        </is>
      </c>
      <c r="F81" s="19" t="n">
        <v>2</v>
      </c>
      <c r="G81" s="19" t="n">
        <v>4</v>
      </c>
      <c r="H81" s="19">
        <f>A81*B81*(3+D81)</f>
        <v/>
      </c>
      <c r="I81" s="19">
        <f>C81*H81</f>
        <v/>
      </c>
      <c r="J81" s="21">
        <f>I81*G81*F81/1048576</f>
        <v/>
      </c>
      <c r="K81" s="18">
        <f>J81/1024</f>
        <v/>
      </c>
    </row>
    <row r="82">
      <c r="A82" s="10" t="n">
        <v>1024</v>
      </c>
      <c r="B82" s="10" t="n">
        <v>1024</v>
      </c>
      <c r="C82" s="10" t="n">
        <v>32</v>
      </c>
      <c r="D82" s="10" t="n">
        <v>128</v>
      </c>
      <c r="E82" s="16" t="inlineStr">
        <is>
          <t>Float16</t>
        </is>
      </c>
      <c r="F82" s="10" t="n">
        <v>2</v>
      </c>
      <c r="G82" s="10" t="n">
        <v>4</v>
      </c>
      <c r="H82" s="10">
        <f>A82*B82*(3+D82)</f>
        <v/>
      </c>
      <c r="I82" s="10">
        <f>C82*H82</f>
        <v/>
      </c>
      <c r="J82" s="17">
        <f>I82*G82*F82/1048576</f>
        <v/>
      </c>
      <c r="K82" s="22">
        <f>J82/1024</f>
        <v/>
      </c>
    </row>
    <row r="83">
      <c r="A83" s="19" t="n">
        <v>2048</v>
      </c>
      <c r="B83" s="19" t="n">
        <v>2048</v>
      </c>
      <c r="C83" s="19" t="n">
        <v>32</v>
      </c>
      <c r="D83" s="19" t="n">
        <v>128</v>
      </c>
      <c r="E83" s="20" t="inlineStr">
        <is>
          <t>Float16</t>
        </is>
      </c>
      <c r="F83" s="19" t="n">
        <v>2</v>
      </c>
      <c r="G83" s="19" t="n">
        <v>4</v>
      </c>
      <c r="H83" s="19">
        <f>A83*B83*(3+D83)</f>
        <v/>
      </c>
      <c r="I83" s="19">
        <f>C83*H83</f>
        <v/>
      </c>
      <c r="J83" s="21">
        <f>I83*G83*F83/1048576</f>
        <v/>
      </c>
      <c r="K83" s="23">
        <f>J83/1024</f>
        <v/>
      </c>
    </row>
    <row r="84">
      <c r="A84" s="10" t="n">
        <v>4096</v>
      </c>
      <c r="B84" s="10" t="n">
        <v>4096</v>
      </c>
      <c r="C84" s="10" t="n">
        <v>32</v>
      </c>
      <c r="D84" s="10" t="n">
        <v>128</v>
      </c>
      <c r="E84" s="16" t="inlineStr">
        <is>
          <t>Float16</t>
        </is>
      </c>
      <c r="F84" s="10" t="n">
        <v>2</v>
      </c>
      <c r="G84" s="10" t="n">
        <v>4</v>
      </c>
      <c r="H84" s="10">
        <f>A84*B84*(3+D84)</f>
        <v/>
      </c>
      <c r="I84" s="10">
        <f>C84*H84</f>
        <v/>
      </c>
      <c r="J84" s="17">
        <f>I84*G84*F84/1048576</f>
        <v/>
      </c>
      <c r="K84" s="23">
        <f>J84/1024</f>
        <v/>
      </c>
    </row>
    <row r="85">
      <c r="A85" s="19" t="n">
        <v>8192</v>
      </c>
      <c r="B85" s="19" t="n">
        <v>8192</v>
      </c>
      <c r="C85" s="19" t="n">
        <v>32</v>
      </c>
      <c r="D85" s="19" t="n">
        <v>128</v>
      </c>
      <c r="E85" s="20" t="inlineStr">
        <is>
          <t>Float16</t>
        </is>
      </c>
      <c r="F85" s="19" t="n">
        <v>2</v>
      </c>
      <c r="G85" s="19" t="n">
        <v>4</v>
      </c>
      <c r="H85" s="19">
        <f>A85*B85*(3+D85)</f>
        <v/>
      </c>
      <c r="I85" s="19">
        <f>C85*H85</f>
        <v/>
      </c>
      <c r="J85" s="21">
        <f>I85*G85*F85/1048576</f>
        <v/>
      </c>
      <c r="K85" s="23">
        <f>J85/1024</f>
        <v/>
      </c>
    </row>
    <row r="86">
      <c r="A86" s="10" t="n">
        <v>128</v>
      </c>
      <c r="B86" s="10" t="n">
        <v>128</v>
      </c>
      <c r="C86" s="10" t="n">
        <v>32</v>
      </c>
      <c r="D86" s="10" t="n">
        <v>256</v>
      </c>
      <c r="E86" s="16" t="inlineStr">
        <is>
          <t>Float16</t>
        </is>
      </c>
      <c r="F86" s="10" t="n">
        <v>2</v>
      </c>
      <c r="G86" s="10" t="n">
        <v>4</v>
      </c>
      <c r="H86" s="10">
        <f>A86*B86*(3+D86)</f>
        <v/>
      </c>
      <c r="I86" s="10">
        <f>C86*H86</f>
        <v/>
      </c>
      <c r="J86" s="17">
        <f>I86*G86*F86/1048576</f>
        <v/>
      </c>
      <c r="K86" s="18">
        <f>J86/1024</f>
        <v/>
      </c>
    </row>
    <row r="87">
      <c r="A87" s="19" t="n">
        <v>256</v>
      </c>
      <c r="B87" s="19" t="n">
        <v>256</v>
      </c>
      <c r="C87" s="19" t="n">
        <v>32</v>
      </c>
      <c r="D87" s="19" t="n">
        <v>256</v>
      </c>
      <c r="E87" s="20" t="inlineStr">
        <is>
          <t>Float16</t>
        </is>
      </c>
      <c r="F87" s="19" t="n">
        <v>2</v>
      </c>
      <c r="G87" s="19" t="n">
        <v>4</v>
      </c>
      <c r="H87" s="19">
        <f>A87*B87*(3+D87)</f>
        <v/>
      </c>
      <c r="I87" s="19">
        <f>C87*H87</f>
        <v/>
      </c>
      <c r="J87" s="21">
        <f>I87*G87*F87/1048576</f>
        <v/>
      </c>
      <c r="K87" s="18">
        <f>J87/1024</f>
        <v/>
      </c>
    </row>
    <row r="88">
      <c r="A88" s="10" t="n">
        <v>512</v>
      </c>
      <c r="B88" s="10" t="n">
        <v>512</v>
      </c>
      <c r="C88" s="10" t="n">
        <v>32</v>
      </c>
      <c r="D88" s="10" t="n">
        <v>256</v>
      </c>
      <c r="E88" s="16" t="inlineStr">
        <is>
          <t>Float16</t>
        </is>
      </c>
      <c r="F88" s="10" t="n">
        <v>2</v>
      </c>
      <c r="G88" s="10" t="n">
        <v>4</v>
      </c>
      <c r="H88" s="10">
        <f>A88*B88*(3+D88)</f>
        <v/>
      </c>
      <c r="I88" s="10">
        <f>C88*H88</f>
        <v/>
      </c>
      <c r="J88" s="17">
        <f>I88*G88*F88/1048576</f>
        <v/>
      </c>
      <c r="K88" s="18">
        <f>J88/1024</f>
        <v/>
      </c>
    </row>
    <row r="89">
      <c r="A89" s="19" t="n">
        <v>1024</v>
      </c>
      <c r="B89" s="19" t="n">
        <v>1024</v>
      </c>
      <c r="C89" s="19" t="n">
        <v>32</v>
      </c>
      <c r="D89" s="19" t="n">
        <v>256</v>
      </c>
      <c r="E89" s="20" t="inlineStr">
        <is>
          <t>Float16</t>
        </is>
      </c>
      <c r="F89" s="19" t="n">
        <v>2</v>
      </c>
      <c r="G89" s="19" t="n">
        <v>4</v>
      </c>
      <c r="H89" s="19">
        <f>A89*B89*(3+D89)</f>
        <v/>
      </c>
      <c r="I89" s="19">
        <f>C89*H89</f>
        <v/>
      </c>
      <c r="J89" s="21">
        <f>I89*G89*F89/1048576</f>
        <v/>
      </c>
      <c r="K89" s="22">
        <f>J89/1024</f>
        <v/>
      </c>
    </row>
    <row r="90">
      <c r="A90" s="10" t="n">
        <v>2048</v>
      </c>
      <c r="B90" s="10" t="n">
        <v>2048</v>
      </c>
      <c r="C90" s="10" t="n">
        <v>32</v>
      </c>
      <c r="D90" s="10" t="n">
        <v>256</v>
      </c>
      <c r="E90" s="16" t="inlineStr">
        <is>
          <t>Float16</t>
        </is>
      </c>
      <c r="F90" s="10" t="n">
        <v>2</v>
      </c>
      <c r="G90" s="10" t="n">
        <v>4</v>
      </c>
      <c r="H90" s="10">
        <f>A90*B90*(3+D90)</f>
        <v/>
      </c>
      <c r="I90" s="10">
        <f>C90*H90</f>
        <v/>
      </c>
      <c r="J90" s="17">
        <f>I90*G90*F90/1048576</f>
        <v/>
      </c>
      <c r="K90" s="23">
        <f>J90/1024</f>
        <v/>
      </c>
    </row>
    <row r="91">
      <c r="A91" s="19" t="n">
        <v>4096</v>
      </c>
      <c r="B91" s="19" t="n">
        <v>4096</v>
      </c>
      <c r="C91" s="19" t="n">
        <v>32</v>
      </c>
      <c r="D91" s="19" t="n">
        <v>256</v>
      </c>
      <c r="E91" s="20" t="inlineStr">
        <is>
          <t>Float16</t>
        </is>
      </c>
      <c r="F91" s="19" t="n">
        <v>2</v>
      </c>
      <c r="G91" s="19" t="n">
        <v>4</v>
      </c>
      <c r="H91" s="19">
        <f>A91*B91*(3+D91)</f>
        <v/>
      </c>
      <c r="I91" s="19">
        <f>C91*H91</f>
        <v/>
      </c>
      <c r="J91" s="21">
        <f>I91*G91*F91/1048576</f>
        <v/>
      </c>
      <c r="K91" s="23">
        <f>J91/1024</f>
        <v/>
      </c>
    </row>
    <row r="92">
      <c r="A92" s="10" t="n">
        <v>8192</v>
      </c>
      <c r="B92" s="10" t="n">
        <v>8192</v>
      </c>
      <c r="C92" s="10" t="n">
        <v>32</v>
      </c>
      <c r="D92" s="10" t="n">
        <v>256</v>
      </c>
      <c r="E92" s="16" t="inlineStr">
        <is>
          <t>Float16</t>
        </is>
      </c>
      <c r="F92" s="10" t="n">
        <v>2</v>
      </c>
      <c r="G92" s="10" t="n">
        <v>4</v>
      </c>
      <c r="H92" s="10">
        <f>A92*B92*(3+D92)</f>
        <v/>
      </c>
      <c r="I92" s="10">
        <f>C92*H92</f>
        <v/>
      </c>
      <c r="J92" s="17">
        <f>I92*G92*F92/1048576</f>
        <v/>
      </c>
      <c r="K92" s="23">
        <f>J92/1024</f>
        <v/>
      </c>
    </row>
    <row r="93">
      <c r="A93" s="19" t="n">
        <v>128</v>
      </c>
      <c r="B93" s="19" t="n">
        <v>128</v>
      </c>
      <c r="C93" s="19" t="n">
        <v>32</v>
      </c>
      <c r="D93" s="19" t="n">
        <v>512</v>
      </c>
      <c r="E93" s="20" t="inlineStr">
        <is>
          <t>Float16</t>
        </is>
      </c>
      <c r="F93" s="19" t="n">
        <v>2</v>
      </c>
      <c r="G93" s="19" t="n">
        <v>4</v>
      </c>
      <c r="H93" s="19">
        <f>A93*B93*(3+D93)</f>
        <v/>
      </c>
      <c r="I93" s="19">
        <f>C93*H93</f>
        <v/>
      </c>
      <c r="J93" s="21">
        <f>I93*G93*F93/1048576</f>
        <v/>
      </c>
      <c r="K93" s="18">
        <f>J93/1024</f>
        <v/>
      </c>
    </row>
    <row r="94">
      <c r="A94" s="10" t="n">
        <v>256</v>
      </c>
      <c r="B94" s="10" t="n">
        <v>256</v>
      </c>
      <c r="C94" s="10" t="n">
        <v>32</v>
      </c>
      <c r="D94" s="10" t="n">
        <v>512</v>
      </c>
      <c r="E94" s="16" t="inlineStr">
        <is>
          <t>Float16</t>
        </is>
      </c>
      <c r="F94" s="10" t="n">
        <v>2</v>
      </c>
      <c r="G94" s="10" t="n">
        <v>4</v>
      </c>
      <c r="H94" s="10">
        <f>A94*B94*(3+D94)</f>
        <v/>
      </c>
      <c r="I94" s="10">
        <f>C94*H94</f>
        <v/>
      </c>
      <c r="J94" s="17">
        <f>I94*G94*F94/1048576</f>
        <v/>
      </c>
      <c r="K94" s="18">
        <f>J94/1024</f>
        <v/>
      </c>
    </row>
    <row r="95">
      <c r="A95" s="19" t="n">
        <v>512</v>
      </c>
      <c r="B95" s="19" t="n">
        <v>512</v>
      </c>
      <c r="C95" s="19" t="n">
        <v>32</v>
      </c>
      <c r="D95" s="19" t="n">
        <v>512</v>
      </c>
      <c r="E95" s="20" t="inlineStr">
        <is>
          <t>Float16</t>
        </is>
      </c>
      <c r="F95" s="19" t="n">
        <v>2</v>
      </c>
      <c r="G95" s="19" t="n">
        <v>4</v>
      </c>
      <c r="H95" s="19">
        <f>A95*B95*(3+D95)</f>
        <v/>
      </c>
      <c r="I95" s="19">
        <f>C95*H95</f>
        <v/>
      </c>
      <c r="J95" s="21">
        <f>I95*G95*F95/1048576</f>
        <v/>
      </c>
      <c r="K95" s="22">
        <f>J95/1024</f>
        <v/>
      </c>
    </row>
    <row r="96">
      <c r="A96" s="10" t="n">
        <v>1024</v>
      </c>
      <c r="B96" s="10" t="n">
        <v>1024</v>
      </c>
      <c r="C96" s="10" t="n">
        <v>32</v>
      </c>
      <c r="D96" s="10" t="n">
        <v>512</v>
      </c>
      <c r="E96" s="16" t="inlineStr">
        <is>
          <t>Float16</t>
        </is>
      </c>
      <c r="F96" s="10" t="n">
        <v>2</v>
      </c>
      <c r="G96" s="10" t="n">
        <v>4</v>
      </c>
      <c r="H96" s="10">
        <f>A96*B96*(3+D96)</f>
        <v/>
      </c>
      <c r="I96" s="10">
        <f>C96*H96</f>
        <v/>
      </c>
      <c r="J96" s="17">
        <f>I96*G96*F96/1048576</f>
        <v/>
      </c>
      <c r="K96" s="23">
        <f>J96/1024</f>
        <v/>
      </c>
    </row>
    <row r="97">
      <c r="A97" s="19" t="n">
        <v>2048</v>
      </c>
      <c r="B97" s="19" t="n">
        <v>2048</v>
      </c>
      <c r="C97" s="19" t="n">
        <v>32</v>
      </c>
      <c r="D97" s="19" t="n">
        <v>512</v>
      </c>
      <c r="E97" s="20" t="inlineStr">
        <is>
          <t>Float16</t>
        </is>
      </c>
      <c r="F97" s="19" t="n">
        <v>2</v>
      </c>
      <c r="G97" s="19" t="n">
        <v>4</v>
      </c>
      <c r="H97" s="19">
        <f>A97*B97*(3+D97)</f>
        <v/>
      </c>
      <c r="I97" s="19">
        <f>C97*H97</f>
        <v/>
      </c>
      <c r="J97" s="21">
        <f>I97*G97*F97/1048576</f>
        <v/>
      </c>
      <c r="K97" s="23">
        <f>J97/1024</f>
        <v/>
      </c>
    </row>
    <row r="98">
      <c r="A98" s="10" t="n">
        <v>4096</v>
      </c>
      <c r="B98" s="10" t="n">
        <v>4096</v>
      </c>
      <c r="C98" s="10" t="n">
        <v>32</v>
      </c>
      <c r="D98" s="10" t="n">
        <v>512</v>
      </c>
      <c r="E98" s="16" t="inlineStr">
        <is>
          <t>Float16</t>
        </is>
      </c>
      <c r="F98" s="10" t="n">
        <v>2</v>
      </c>
      <c r="G98" s="10" t="n">
        <v>4</v>
      </c>
      <c r="H98" s="10">
        <f>A98*B98*(3+D98)</f>
        <v/>
      </c>
      <c r="I98" s="10">
        <f>C98*H98</f>
        <v/>
      </c>
      <c r="J98" s="17">
        <f>I98*G98*F98/1048576</f>
        <v/>
      </c>
      <c r="K98" s="23">
        <f>J98/1024</f>
        <v/>
      </c>
    </row>
    <row r="99">
      <c r="A99" s="19" t="n">
        <v>8192</v>
      </c>
      <c r="B99" s="19" t="n">
        <v>8192</v>
      </c>
      <c r="C99" s="19" t="n">
        <v>32</v>
      </c>
      <c r="D99" s="19" t="n">
        <v>512</v>
      </c>
      <c r="E99" s="20" t="inlineStr">
        <is>
          <t>Float16</t>
        </is>
      </c>
      <c r="F99" s="19" t="n">
        <v>2</v>
      </c>
      <c r="G99" s="19" t="n">
        <v>4</v>
      </c>
      <c r="H99" s="19">
        <f>A99*B99*(3+D99)</f>
        <v/>
      </c>
      <c r="I99" s="19">
        <f>C99*H99</f>
        <v/>
      </c>
      <c r="J99" s="21">
        <f>I99*G99*F99/1048576</f>
        <v/>
      </c>
      <c r="K99" s="23">
        <f>J99/1024</f>
        <v/>
      </c>
    </row>
    <row r="100">
      <c r="A100" s="10" t="n">
        <v>128</v>
      </c>
      <c r="B100" s="10" t="n">
        <v>128</v>
      </c>
      <c r="C100" s="10" t="n">
        <v>32</v>
      </c>
      <c r="D100" s="10" t="n">
        <v>1024</v>
      </c>
      <c r="E100" s="16" t="inlineStr">
        <is>
          <t>Float16</t>
        </is>
      </c>
      <c r="F100" s="10" t="n">
        <v>2</v>
      </c>
      <c r="G100" s="10" t="n">
        <v>4</v>
      </c>
      <c r="H100" s="10">
        <f>A100*B100*(3+D100)</f>
        <v/>
      </c>
      <c r="I100" s="10">
        <f>C100*H100</f>
        <v/>
      </c>
      <c r="J100" s="17">
        <f>I100*G100*F100/1048576</f>
        <v/>
      </c>
      <c r="K100" s="18">
        <f>J100/1024</f>
        <v/>
      </c>
    </row>
    <row r="101">
      <c r="A101" s="19" t="n">
        <v>256</v>
      </c>
      <c r="B101" s="19" t="n">
        <v>256</v>
      </c>
      <c r="C101" s="19" t="n">
        <v>32</v>
      </c>
      <c r="D101" s="19" t="n">
        <v>1024</v>
      </c>
      <c r="E101" s="20" t="inlineStr">
        <is>
          <t>Float16</t>
        </is>
      </c>
      <c r="F101" s="19" t="n">
        <v>2</v>
      </c>
      <c r="G101" s="19" t="n">
        <v>4</v>
      </c>
      <c r="H101" s="19">
        <f>A101*B101*(3+D101)</f>
        <v/>
      </c>
      <c r="I101" s="19">
        <f>C101*H101</f>
        <v/>
      </c>
      <c r="J101" s="21">
        <f>I101*G101*F101/1048576</f>
        <v/>
      </c>
      <c r="K101" s="18">
        <f>J101/1024</f>
        <v/>
      </c>
    </row>
    <row r="102">
      <c r="A102" s="10" t="n">
        <v>512</v>
      </c>
      <c r="B102" s="10" t="n">
        <v>512</v>
      </c>
      <c r="C102" s="10" t="n">
        <v>32</v>
      </c>
      <c r="D102" s="10" t="n">
        <v>1024</v>
      </c>
      <c r="E102" s="16" t="inlineStr">
        <is>
          <t>Float16</t>
        </is>
      </c>
      <c r="F102" s="10" t="n">
        <v>2</v>
      </c>
      <c r="G102" s="10" t="n">
        <v>4</v>
      </c>
      <c r="H102" s="10">
        <f>A102*B102*(3+D102)</f>
        <v/>
      </c>
      <c r="I102" s="10">
        <f>C102*H102</f>
        <v/>
      </c>
      <c r="J102" s="17">
        <f>I102*G102*F102/1048576</f>
        <v/>
      </c>
      <c r="K102" s="22">
        <f>J102/1024</f>
        <v/>
      </c>
    </row>
    <row r="103">
      <c r="A103" s="19" t="n">
        <v>1024</v>
      </c>
      <c r="B103" s="19" t="n">
        <v>1024</v>
      </c>
      <c r="C103" s="19" t="n">
        <v>32</v>
      </c>
      <c r="D103" s="19" t="n">
        <v>1024</v>
      </c>
      <c r="E103" s="20" t="inlineStr">
        <is>
          <t>Float16</t>
        </is>
      </c>
      <c r="F103" s="19" t="n">
        <v>2</v>
      </c>
      <c r="G103" s="19" t="n">
        <v>4</v>
      </c>
      <c r="H103" s="19">
        <f>A103*B103*(3+D103)</f>
        <v/>
      </c>
      <c r="I103" s="19">
        <f>C103*H103</f>
        <v/>
      </c>
      <c r="J103" s="21">
        <f>I103*G103*F103/1048576</f>
        <v/>
      </c>
      <c r="K103" s="23">
        <f>J103/1024</f>
        <v/>
      </c>
    </row>
    <row r="104">
      <c r="A104" s="10" t="n">
        <v>2048</v>
      </c>
      <c r="B104" s="10" t="n">
        <v>2048</v>
      </c>
      <c r="C104" s="10" t="n">
        <v>32</v>
      </c>
      <c r="D104" s="10" t="n">
        <v>1024</v>
      </c>
      <c r="E104" s="16" t="inlineStr">
        <is>
          <t>Float16</t>
        </is>
      </c>
      <c r="F104" s="10" t="n">
        <v>2</v>
      </c>
      <c r="G104" s="10" t="n">
        <v>4</v>
      </c>
      <c r="H104" s="10">
        <f>A104*B104*(3+D104)</f>
        <v/>
      </c>
      <c r="I104" s="10">
        <f>C104*H104</f>
        <v/>
      </c>
      <c r="J104" s="17">
        <f>I104*G104*F104/1048576</f>
        <v/>
      </c>
      <c r="K104" s="23">
        <f>J104/1024</f>
        <v/>
      </c>
    </row>
    <row r="105">
      <c r="A105" s="19" t="n">
        <v>4096</v>
      </c>
      <c r="B105" s="19" t="n">
        <v>4096</v>
      </c>
      <c r="C105" s="19" t="n">
        <v>32</v>
      </c>
      <c r="D105" s="19" t="n">
        <v>1024</v>
      </c>
      <c r="E105" s="20" t="inlineStr">
        <is>
          <t>Float16</t>
        </is>
      </c>
      <c r="F105" s="19" t="n">
        <v>2</v>
      </c>
      <c r="G105" s="19" t="n">
        <v>4</v>
      </c>
      <c r="H105" s="19">
        <f>A105*B105*(3+D105)</f>
        <v/>
      </c>
      <c r="I105" s="19">
        <f>C105*H105</f>
        <v/>
      </c>
      <c r="J105" s="21">
        <f>I105*G105*F105/1048576</f>
        <v/>
      </c>
      <c r="K105" s="23">
        <f>J105/1024</f>
        <v/>
      </c>
    </row>
    <row r="106">
      <c r="A106" s="10" t="n">
        <v>8192</v>
      </c>
      <c r="B106" s="10" t="n">
        <v>8192</v>
      </c>
      <c r="C106" s="10" t="n">
        <v>32</v>
      </c>
      <c r="D106" s="10" t="n">
        <v>1024</v>
      </c>
      <c r="E106" s="16" t="inlineStr">
        <is>
          <t>Float16</t>
        </is>
      </c>
      <c r="F106" s="10" t="n">
        <v>2</v>
      </c>
      <c r="G106" s="10" t="n">
        <v>4</v>
      </c>
      <c r="H106" s="10">
        <f>A106*B106*(3+D106)</f>
        <v/>
      </c>
      <c r="I106" s="10">
        <f>C106*H106</f>
        <v/>
      </c>
      <c r="J106" s="17">
        <f>I106*G106*F106/1048576</f>
        <v/>
      </c>
      <c r="K106" s="23">
        <f>J106/1024</f>
        <v/>
      </c>
    </row>
    <row r="107">
      <c r="A107" s="19" t="n">
        <v>128</v>
      </c>
      <c r="B107" s="19" t="n">
        <v>128</v>
      </c>
      <c r="C107" s="19" t="n">
        <v>32</v>
      </c>
      <c r="D107" s="19" t="n">
        <v>2048</v>
      </c>
      <c r="E107" s="20" t="inlineStr">
        <is>
          <t>Float16</t>
        </is>
      </c>
      <c r="F107" s="19" t="n">
        <v>2</v>
      </c>
      <c r="G107" s="19" t="n">
        <v>4</v>
      </c>
      <c r="H107" s="19">
        <f>A107*B107*(3+D107)</f>
        <v/>
      </c>
      <c r="I107" s="19">
        <f>C107*H107</f>
        <v/>
      </c>
      <c r="J107" s="21">
        <f>I107*G107*F107/1048576</f>
        <v/>
      </c>
      <c r="K107" s="18">
        <f>J107/1024</f>
        <v/>
      </c>
    </row>
    <row r="108">
      <c r="A108" s="10" t="n">
        <v>256</v>
      </c>
      <c r="B108" s="10" t="n">
        <v>256</v>
      </c>
      <c r="C108" s="10" t="n">
        <v>32</v>
      </c>
      <c r="D108" s="10" t="n">
        <v>2048</v>
      </c>
      <c r="E108" s="16" t="inlineStr">
        <is>
          <t>Float16</t>
        </is>
      </c>
      <c r="F108" s="10" t="n">
        <v>2</v>
      </c>
      <c r="G108" s="10" t="n">
        <v>4</v>
      </c>
      <c r="H108" s="10">
        <f>A108*B108*(3+D108)</f>
        <v/>
      </c>
      <c r="I108" s="10">
        <f>C108*H108</f>
        <v/>
      </c>
      <c r="J108" s="17">
        <f>I108*G108*F108/1048576</f>
        <v/>
      </c>
      <c r="K108" s="22">
        <f>J108/1024</f>
        <v/>
      </c>
    </row>
    <row r="109">
      <c r="A109" s="19" t="n">
        <v>512</v>
      </c>
      <c r="B109" s="19" t="n">
        <v>512</v>
      </c>
      <c r="C109" s="19" t="n">
        <v>32</v>
      </c>
      <c r="D109" s="19" t="n">
        <v>2048</v>
      </c>
      <c r="E109" s="20" t="inlineStr">
        <is>
          <t>Float16</t>
        </is>
      </c>
      <c r="F109" s="19" t="n">
        <v>2</v>
      </c>
      <c r="G109" s="19" t="n">
        <v>4</v>
      </c>
      <c r="H109" s="19">
        <f>A109*B109*(3+D109)</f>
        <v/>
      </c>
      <c r="I109" s="19">
        <f>C109*H109</f>
        <v/>
      </c>
      <c r="J109" s="21">
        <f>I109*G109*F109/1048576</f>
        <v/>
      </c>
      <c r="K109" s="23">
        <f>J109/1024</f>
        <v/>
      </c>
    </row>
    <row r="110">
      <c r="A110" s="10" t="n">
        <v>1024</v>
      </c>
      <c r="B110" s="10" t="n">
        <v>1024</v>
      </c>
      <c r="C110" s="10" t="n">
        <v>32</v>
      </c>
      <c r="D110" s="10" t="n">
        <v>2048</v>
      </c>
      <c r="E110" s="16" t="inlineStr">
        <is>
          <t>Float16</t>
        </is>
      </c>
      <c r="F110" s="10" t="n">
        <v>2</v>
      </c>
      <c r="G110" s="10" t="n">
        <v>4</v>
      </c>
      <c r="H110" s="10">
        <f>A110*B110*(3+D110)</f>
        <v/>
      </c>
      <c r="I110" s="10">
        <f>C110*H110</f>
        <v/>
      </c>
      <c r="J110" s="17">
        <f>I110*G110*F110/1048576</f>
        <v/>
      </c>
      <c r="K110" s="23">
        <f>J110/1024</f>
        <v/>
      </c>
    </row>
    <row r="111">
      <c r="A111" s="19" t="n">
        <v>2048</v>
      </c>
      <c r="B111" s="19" t="n">
        <v>2048</v>
      </c>
      <c r="C111" s="19" t="n">
        <v>32</v>
      </c>
      <c r="D111" s="19" t="n">
        <v>2048</v>
      </c>
      <c r="E111" s="20" t="inlineStr">
        <is>
          <t>Float16</t>
        </is>
      </c>
      <c r="F111" s="19" t="n">
        <v>2</v>
      </c>
      <c r="G111" s="19" t="n">
        <v>4</v>
      </c>
      <c r="H111" s="19">
        <f>A111*B111*(3+D111)</f>
        <v/>
      </c>
      <c r="I111" s="19">
        <f>C111*H111</f>
        <v/>
      </c>
      <c r="J111" s="21">
        <f>I111*G111*F111/1048576</f>
        <v/>
      </c>
      <c r="K111" s="23">
        <f>J111/1024</f>
        <v/>
      </c>
    </row>
    <row r="112">
      <c r="A112" s="10" t="n">
        <v>4096</v>
      </c>
      <c r="B112" s="10" t="n">
        <v>4096</v>
      </c>
      <c r="C112" s="10" t="n">
        <v>32</v>
      </c>
      <c r="D112" s="10" t="n">
        <v>2048</v>
      </c>
      <c r="E112" s="16" t="inlineStr">
        <is>
          <t>Float16</t>
        </is>
      </c>
      <c r="F112" s="10" t="n">
        <v>2</v>
      </c>
      <c r="G112" s="10" t="n">
        <v>4</v>
      </c>
      <c r="H112" s="10">
        <f>A112*B112*(3+D112)</f>
        <v/>
      </c>
      <c r="I112" s="10">
        <f>C112*H112</f>
        <v/>
      </c>
      <c r="J112" s="17">
        <f>I112*G112*F112/1048576</f>
        <v/>
      </c>
      <c r="K112" s="23">
        <f>J112/1024</f>
        <v/>
      </c>
    </row>
    <row r="113">
      <c r="A113" s="19" t="n">
        <v>8192</v>
      </c>
      <c r="B113" s="19" t="n">
        <v>8192</v>
      </c>
      <c r="C113" s="19" t="n">
        <v>32</v>
      </c>
      <c r="D113" s="19" t="n">
        <v>2048</v>
      </c>
      <c r="E113" s="20" t="inlineStr">
        <is>
          <t>Float16</t>
        </is>
      </c>
      <c r="F113" s="19" t="n">
        <v>2</v>
      </c>
      <c r="G113" s="19" t="n">
        <v>4</v>
      </c>
      <c r="H113" s="19">
        <f>A113*B113*(3+D113)</f>
        <v/>
      </c>
      <c r="I113" s="19">
        <f>C113*H113</f>
        <v/>
      </c>
      <c r="J113" s="21">
        <f>I113*G113*F113/1048576</f>
        <v/>
      </c>
      <c r="K113" s="23">
        <f>J113/1024</f>
        <v/>
      </c>
    </row>
    <row r="114">
      <c r="A114" s="10" t="n">
        <v>128</v>
      </c>
      <c r="B114" s="10" t="n">
        <v>128</v>
      </c>
      <c r="C114" s="10" t="n">
        <v>64</v>
      </c>
      <c r="D114" s="10" t="n">
        <v>16</v>
      </c>
      <c r="E114" s="16" t="inlineStr">
        <is>
          <t>Float16</t>
        </is>
      </c>
      <c r="F114" s="10" t="n">
        <v>2</v>
      </c>
      <c r="G114" s="10" t="n">
        <v>4</v>
      </c>
      <c r="H114" s="10">
        <f>A114*B114*(3+D114)</f>
        <v/>
      </c>
      <c r="I114" s="10">
        <f>C114*H114</f>
        <v/>
      </c>
      <c r="J114" s="17">
        <f>I114*G114*F114/1048576</f>
        <v/>
      </c>
      <c r="K114" s="18">
        <f>J114/1024</f>
        <v/>
      </c>
    </row>
    <row r="115">
      <c r="A115" s="19" t="n">
        <v>256</v>
      </c>
      <c r="B115" s="19" t="n">
        <v>256</v>
      </c>
      <c r="C115" s="19" t="n">
        <v>64</v>
      </c>
      <c r="D115" s="19" t="n">
        <v>16</v>
      </c>
      <c r="E115" s="20" t="inlineStr">
        <is>
          <t>Float16</t>
        </is>
      </c>
      <c r="F115" s="19" t="n">
        <v>2</v>
      </c>
      <c r="G115" s="19" t="n">
        <v>4</v>
      </c>
      <c r="H115" s="19">
        <f>A115*B115*(3+D115)</f>
        <v/>
      </c>
      <c r="I115" s="19">
        <f>C115*H115</f>
        <v/>
      </c>
      <c r="J115" s="21">
        <f>I115*G115*F115/1048576</f>
        <v/>
      </c>
      <c r="K115" s="18">
        <f>J115/1024</f>
        <v/>
      </c>
    </row>
    <row r="116">
      <c r="A116" s="10" t="n">
        <v>512</v>
      </c>
      <c r="B116" s="10" t="n">
        <v>512</v>
      </c>
      <c r="C116" s="10" t="n">
        <v>64</v>
      </c>
      <c r="D116" s="10" t="n">
        <v>16</v>
      </c>
      <c r="E116" s="16" t="inlineStr">
        <is>
          <t>Float16</t>
        </is>
      </c>
      <c r="F116" s="10" t="n">
        <v>2</v>
      </c>
      <c r="G116" s="10" t="n">
        <v>4</v>
      </c>
      <c r="H116" s="10">
        <f>A116*B116*(3+D116)</f>
        <v/>
      </c>
      <c r="I116" s="10">
        <f>C116*H116</f>
        <v/>
      </c>
      <c r="J116" s="17">
        <f>I116*G116*F116/1048576</f>
        <v/>
      </c>
      <c r="K116" s="18">
        <f>J116/1024</f>
        <v/>
      </c>
    </row>
    <row r="117">
      <c r="A117" s="19" t="n">
        <v>1024</v>
      </c>
      <c r="B117" s="19" t="n">
        <v>1024</v>
      </c>
      <c r="C117" s="19" t="n">
        <v>64</v>
      </c>
      <c r="D117" s="19" t="n">
        <v>16</v>
      </c>
      <c r="E117" s="20" t="inlineStr">
        <is>
          <t>Float16</t>
        </is>
      </c>
      <c r="F117" s="19" t="n">
        <v>2</v>
      </c>
      <c r="G117" s="19" t="n">
        <v>4</v>
      </c>
      <c r="H117" s="19">
        <f>A117*B117*(3+D117)</f>
        <v/>
      </c>
      <c r="I117" s="19">
        <f>C117*H117</f>
        <v/>
      </c>
      <c r="J117" s="21">
        <f>I117*G117*F117/1048576</f>
        <v/>
      </c>
      <c r="K117" s="18">
        <f>J117/1024</f>
        <v/>
      </c>
    </row>
    <row r="118">
      <c r="A118" s="10" t="n">
        <v>2048</v>
      </c>
      <c r="B118" s="10" t="n">
        <v>2048</v>
      </c>
      <c r="C118" s="10" t="n">
        <v>64</v>
      </c>
      <c r="D118" s="10" t="n">
        <v>16</v>
      </c>
      <c r="E118" s="16" t="inlineStr">
        <is>
          <t>Float16</t>
        </is>
      </c>
      <c r="F118" s="10" t="n">
        <v>2</v>
      </c>
      <c r="G118" s="10" t="n">
        <v>4</v>
      </c>
      <c r="H118" s="10">
        <f>A118*B118*(3+D118)</f>
        <v/>
      </c>
      <c r="I118" s="10">
        <f>C118*H118</f>
        <v/>
      </c>
      <c r="J118" s="17">
        <f>I118*G118*F118/1048576</f>
        <v/>
      </c>
      <c r="K118" s="22">
        <f>J118/1024</f>
        <v/>
      </c>
    </row>
    <row r="119">
      <c r="A119" s="19" t="n">
        <v>4096</v>
      </c>
      <c r="B119" s="19" t="n">
        <v>4096</v>
      </c>
      <c r="C119" s="19" t="n">
        <v>64</v>
      </c>
      <c r="D119" s="19" t="n">
        <v>16</v>
      </c>
      <c r="E119" s="20" t="inlineStr">
        <is>
          <t>Float16</t>
        </is>
      </c>
      <c r="F119" s="19" t="n">
        <v>2</v>
      </c>
      <c r="G119" s="19" t="n">
        <v>4</v>
      </c>
      <c r="H119" s="19">
        <f>A119*B119*(3+D119)</f>
        <v/>
      </c>
      <c r="I119" s="19">
        <f>C119*H119</f>
        <v/>
      </c>
      <c r="J119" s="21">
        <f>I119*G119*F119/1048576</f>
        <v/>
      </c>
      <c r="K119" s="23">
        <f>J119/1024</f>
        <v/>
      </c>
    </row>
    <row r="120">
      <c r="A120" s="10" t="n">
        <v>8192</v>
      </c>
      <c r="B120" s="10" t="n">
        <v>8192</v>
      </c>
      <c r="C120" s="10" t="n">
        <v>64</v>
      </c>
      <c r="D120" s="10" t="n">
        <v>16</v>
      </c>
      <c r="E120" s="16" t="inlineStr">
        <is>
          <t>Float16</t>
        </is>
      </c>
      <c r="F120" s="10" t="n">
        <v>2</v>
      </c>
      <c r="G120" s="10" t="n">
        <v>4</v>
      </c>
      <c r="H120" s="10">
        <f>A120*B120*(3+D120)</f>
        <v/>
      </c>
      <c r="I120" s="10">
        <f>C120*H120</f>
        <v/>
      </c>
      <c r="J120" s="17">
        <f>I120*G120*F120/1048576</f>
        <v/>
      </c>
      <c r="K120" s="23">
        <f>J120/1024</f>
        <v/>
      </c>
    </row>
    <row r="121">
      <c r="A121" s="19" t="n">
        <v>128</v>
      </c>
      <c r="B121" s="19" t="n">
        <v>128</v>
      </c>
      <c r="C121" s="19" t="n">
        <v>64</v>
      </c>
      <c r="D121" s="19" t="n">
        <v>32</v>
      </c>
      <c r="E121" s="20" t="inlineStr">
        <is>
          <t>Float16</t>
        </is>
      </c>
      <c r="F121" s="19" t="n">
        <v>2</v>
      </c>
      <c r="G121" s="19" t="n">
        <v>4</v>
      </c>
      <c r="H121" s="19">
        <f>A121*B121*(3+D121)</f>
        <v/>
      </c>
      <c r="I121" s="19">
        <f>C121*H121</f>
        <v/>
      </c>
      <c r="J121" s="21">
        <f>I121*G121*F121/1048576</f>
        <v/>
      </c>
      <c r="K121" s="18">
        <f>J121/1024</f>
        <v/>
      </c>
    </row>
    <row r="122">
      <c r="A122" s="10" t="n">
        <v>256</v>
      </c>
      <c r="B122" s="10" t="n">
        <v>256</v>
      </c>
      <c r="C122" s="10" t="n">
        <v>64</v>
      </c>
      <c r="D122" s="10" t="n">
        <v>32</v>
      </c>
      <c r="E122" s="16" t="inlineStr">
        <is>
          <t>Float16</t>
        </is>
      </c>
      <c r="F122" s="10" t="n">
        <v>2</v>
      </c>
      <c r="G122" s="10" t="n">
        <v>4</v>
      </c>
      <c r="H122" s="10">
        <f>A122*B122*(3+D122)</f>
        <v/>
      </c>
      <c r="I122" s="10">
        <f>C122*H122</f>
        <v/>
      </c>
      <c r="J122" s="17">
        <f>I122*G122*F122/1048576</f>
        <v/>
      </c>
      <c r="K122" s="18">
        <f>J122/1024</f>
        <v/>
      </c>
    </row>
    <row r="123">
      <c r="A123" s="19" t="n">
        <v>512</v>
      </c>
      <c r="B123" s="19" t="n">
        <v>512</v>
      </c>
      <c r="C123" s="19" t="n">
        <v>64</v>
      </c>
      <c r="D123" s="19" t="n">
        <v>32</v>
      </c>
      <c r="E123" s="20" t="inlineStr">
        <is>
          <t>Float16</t>
        </is>
      </c>
      <c r="F123" s="19" t="n">
        <v>2</v>
      </c>
      <c r="G123" s="19" t="n">
        <v>4</v>
      </c>
      <c r="H123" s="19">
        <f>A123*B123*(3+D123)</f>
        <v/>
      </c>
      <c r="I123" s="19">
        <f>C123*H123</f>
        <v/>
      </c>
      <c r="J123" s="21">
        <f>I123*G123*F123/1048576</f>
        <v/>
      </c>
      <c r="K123" s="18">
        <f>J123/1024</f>
        <v/>
      </c>
    </row>
    <row r="124">
      <c r="A124" s="10" t="n">
        <v>1024</v>
      </c>
      <c r="B124" s="10" t="n">
        <v>1024</v>
      </c>
      <c r="C124" s="10" t="n">
        <v>64</v>
      </c>
      <c r="D124" s="10" t="n">
        <v>32</v>
      </c>
      <c r="E124" s="16" t="inlineStr">
        <is>
          <t>Float16</t>
        </is>
      </c>
      <c r="F124" s="10" t="n">
        <v>2</v>
      </c>
      <c r="G124" s="10" t="n">
        <v>4</v>
      </c>
      <c r="H124" s="10">
        <f>A124*B124*(3+D124)</f>
        <v/>
      </c>
      <c r="I124" s="10">
        <f>C124*H124</f>
        <v/>
      </c>
      <c r="J124" s="17">
        <f>I124*G124*F124/1048576</f>
        <v/>
      </c>
      <c r="K124" s="18">
        <f>J124/1024</f>
        <v/>
      </c>
    </row>
    <row r="125">
      <c r="A125" s="19" t="n">
        <v>2048</v>
      </c>
      <c r="B125" s="19" t="n">
        <v>2048</v>
      </c>
      <c r="C125" s="19" t="n">
        <v>64</v>
      </c>
      <c r="D125" s="19" t="n">
        <v>32</v>
      </c>
      <c r="E125" s="20" t="inlineStr">
        <is>
          <t>Float16</t>
        </is>
      </c>
      <c r="F125" s="19" t="n">
        <v>2</v>
      </c>
      <c r="G125" s="19" t="n">
        <v>4</v>
      </c>
      <c r="H125" s="19">
        <f>A125*B125*(3+D125)</f>
        <v/>
      </c>
      <c r="I125" s="19">
        <f>C125*H125</f>
        <v/>
      </c>
      <c r="J125" s="21">
        <f>I125*G125*F125/1048576</f>
        <v/>
      </c>
      <c r="K125" s="22">
        <f>J125/1024</f>
        <v/>
      </c>
    </row>
    <row r="126">
      <c r="A126" s="10" t="n">
        <v>4096</v>
      </c>
      <c r="B126" s="10" t="n">
        <v>4096</v>
      </c>
      <c r="C126" s="10" t="n">
        <v>64</v>
      </c>
      <c r="D126" s="10" t="n">
        <v>32</v>
      </c>
      <c r="E126" s="16" t="inlineStr">
        <is>
          <t>Float16</t>
        </is>
      </c>
      <c r="F126" s="10" t="n">
        <v>2</v>
      </c>
      <c r="G126" s="10" t="n">
        <v>4</v>
      </c>
      <c r="H126" s="10">
        <f>A126*B126*(3+D126)</f>
        <v/>
      </c>
      <c r="I126" s="10">
        <f>C126*H126</f>
        <v/>
      </c>
      <c r="J126" s="17">
        <f>I126*G126*F126/1048576</f>
        <v/>
      </c>
      <c r="K126" s="23">
        <f>J126/1024</f>
        <v/>
      </c>
    </row>
    <row r="127">
      <c r="A127" s="19" t="n">
        <v>8192</v>
      </c>
      <c r="B127" s="19" t="n">
        <v>8192</v>
      </c>
      <c r="C127" s="19" t="n">
        <v>64</v>
      </c>
      <c r="D127" s="19" t="n">
        <v>32</v>
      </c>
      <c r="E127" s="20" t="inlineStr">
        <is>
          <t>Float16</t>
        </is>
      </c>
      <c r="F127" s="19" t="n">
        <v>2</v>
      </c>
      <c r="G127" s="19" t="n">
        <v>4</v>
      </c>
      <c r="H127" s="19">
        <f>A127*B127*(3+D127)</f>
        <v/>
      </c>
      <c r="I127" s="19">
        <f>C127*H127</f>
        <v/>
      </c>
      <c r="J127" s="21">
        <f>I127*G127*F127/1048576</f>
        <v/>
      </c>
      <c r="K127" s="23">
        <f>J127/1024</f>
        <v/>
      </c>
    </row>
    <row r="128">
      <c r="A128" s="10" t="n">
        <v>128</v>
      </c>
      <c r="B128" s="10" t="n">
        <v>128</v>
      </c>
      <c r="C128" s="10" t="n">
        <v>64</v>
      </c>
      <c r="D128" s="10" t="n">
        <v>64</v>
      </c>
      <c r="E128" s="16" t="inlineStr">
        <is>
          <t>Float16</t>
        </is>
      </c>
      <c r="F128" s="10" t="n">
        <v>2</v>
      </c>
      <c r="G128" s="10" t="n">
        <v>4</v>
      </c>
      <c r="H128" s="10">
        <f>A128*B128*(3+D128)</f>
        <v/>
      </c>
      <c r="I128" s="10">
        <f>C128*H128</f>
        <v/>
      </c>
      <c r="J128" s="17">
        <f>I128*G128*F128/1048576</f>
        <v/>
      </c>
      <c r="K128" s="18">
        <f>J128/1024</f>
        <v/>
      </c>
    </row>
    <row r="129">
      <c r="A129" s="19" t="n">
        <v>256</v>
      </c>
      <c r="B129" s="19" t="n">
        <v>256</v>
      </c>
      <c r="C129" s="19" t="n">
        <v>64</v>
      </c>
      <c r="D129" s="19" t="n">
        <v>64</v>
      </c>
      <c r="E129" s="20" t="inlineStr">
        <is>
          <t>Float16</t>
        </is>
      </c>
      <c r="F129" s="19" t="n">
        <v>2</v>
      </c>
      <c r="G129" s="19" t="n">
        <v>4</v>
      </c>
      <c r="H129" s="19">
        <f>A129*B129*(3+D129)</f>
        <v/>
      </c>
      <c r="I129" s="19">
        <f>C129*H129</f>
        <v/>
      </c>
      <c r="J129" s="21">
        <f>I129*G129*F129/1048576</f>
        <v/>
      </c>
      <c r="K129" s="18">
        <f>J129/1024</f>
        <v/>
      </c>
    </row>
    <row r="130">
      <c r="A130" s="10" t="n">
        <v>512</v>
      </c>
      <c r="B130" s="10" t="n">
        <v>512</v>
      </c>
      <c r="C130" s="10" t="n">
        <v>64</v>
      </c>
      <c r="D130" s="10" t="n">
        <v>64</v>
      </c>
      <c r="E130" s="16" t="inlineStr">
        <is>
          <t>Float16</t>
        </is>
      </c>
      <c r="F130" s="10" t="n">
        <v>2</v>
      </c>
      <c r="G130" s="10" t="n">
        <v>4</v>
      </c>
      <c r="H130" s="10">
        <f>A130*B130*(3+D130)</f>
        <v/>
      </c>
      <c r="I130" s="10">
        <f>C130*H130</f>
        <v/>
      </c>
      <c r="J130" s="17">
        <f>I130*G130*F130/1048576</f>
        <v/>
      </c>
      <c r="K130" s="18">
        <f>J130/1024</f>
        <v/>
      </c>
    </row>
    <row r="131">
      <c r="A131" s="19" t="n">
        <v>1024</v>
      </c>
      <c r="B131" s="19" t="n">
        <v>1024</v>
      </c>
      <c r="C131" s="19" t="n">
        <v>64</v>
      </c>
      <c r="D131" s="19" t="n">
        <v>64</v>
      </c>
      <c r="E131" s="20" t="inlineStr">
        <is>
          <t>Float16</t>
        </is>
      </c>
      <c r="F131" s="19" t="n">
        <v>2</v>
      </c>
      <c r="G131" s="19" t="n">
        <v>4</v>
      </c>
      <c r="H131" s="19">
        <f>A131*B131*(3+D131)</f>
        <v/>
      </c>
      <c r="I131" s="19">
        <f>C131*H131</f>
        <v/>
      </c>
      <c r="J131" s="21">
        <f>I131*G131*F131/1048576</f>
        <v/>
      </c>
      <c r="K131" s="22">
        <f>J131/1024</f>
        <v/>
      </c>
    </row>
    <row r="132">
      <c r="A132" s="10" t="n">
        <v>2048</v>
      </c>
      <c r="B132" s="10" t="n">
        <v>2048</v>
      </c>
      <c r="C132" s="10" t="n">
        <v>64</v>
      </c>
      <c r="D132" s="10" t="n">
        <v>64</v>
      </c>
      <c r="E132" s="16" t="inlineStr">
        <is>
          <t>Float16</t>
        </is>
      </c>
      <c r="F132" s="10" t="n">
        <v>2</v>
      </c>
      <c r="G132" s="10" t="n">
        <v>4</v>
      </c>
      <c r="H132" s="10">
        <f>A132*B132*(3+D132)</f>
        <v/>
      </c>
      <c r="I132" s="10">
        <f>C132*H132</f>
        <v/>
      </c>
      <c r="J132" s="17">
        <f>I132*G132*F132/1048576</f>
        <v/>
      </c>
      <c r="K132" s="23">
        <f>J132/1024</f>
        <v/>
      </c>
    </row>
    <row r="133">
      <c r="A133" s="19" t="n">
        <v>4096</v>
      </c>
      <c r="B133" s="19" t="n">
        <v>4096</v>
      </c>
      <c r="C133" s="19" t="n">
        <v>64</v>
      </c>
      <c r="D133" s="19" t="n">
        <v>64</v>
      </c>
      <c r="E133" s="20" t="inlineStr">
        <is>
          <t>Float16</t>
        </is>
      </c>
      <c r="F133" s="19" t="n">
        <v>2</v>
      </c>
      <c r="G133" s="19" t="n">
        <v>4</v>
      </c>
      <c r="H133" s="19">
        <f>A133*B133*(3+D133)</f>
        <v/>
      </c>
      <c r="I133" s="19">
        <f>C133*H133</f>
        <v/>
      </c>
      <c r="J133" s="21">
        <f>I133*G133*F133/1048576</f>
        <v/>
      </c>
      <c r="K133" s="23">
        <f>J133/1024</f>
        <v/>
      </c>
    </row>
    <row r="134">
      <c r="A134" s="10" t="n">
        <v>8192</v>
      </c>
      <c r="B134" s="10" t="n">
        <v>8192</v>
      </c>
      <c r="C134" s="10" t="n">
        <v>64</v>
      </c>
      <c r="D134" s="10" t="n">
        <v>64</v>
      </c>
      <c r="E134" s="16" t="inlineStr">
        <is>
          <t>Float16</t>
        </is>
      </c>
      <c r="F134" s="10" t="n">
        <v>2</v>
      </c>
      <c r="G134" s="10" t="n">
        <v>4</v>
      </c>
      <c r="H134" s="10">
        <f>A134*B134*(3+D134)</f>
        <v/>
      </c>
      <c r="I134" s="10">
        <f>C134*H134</f>
        <v/>
      </c>
      <c r="J134" s="17">
        <f>I134*G134*F134/1048576</f>
        <v/>
      </c>
      <c r="K134" s="23">
        <f>J134/1024</f>
        <v/>
      </c>
    </row>
    <row r="135">
      <c r="A135" s="19" t="n">
        <v>128</v>
      </c>
      <c r="B135" s="19" t="n">
        <v>128</v>
      </c>
      <c r="C135" s="19" t="n">
        <v>64</v>
      </c>
      <c r="D135" s="19" t="n">
        <v>128</v>
      </c>
      <c r="E135" s="20" t="inlineStr">
        <is>
          <t>Float16</t>
        </is>
      </c>
      <c r="F135" s="19" t="n">
        <v>2</v>
      </c>
      <c r="G135" s="19" t="n">
        <v>4</v>
      </c>
      <c r="H135" s="19">
        <f>A135*B135*(3+D135)</f>
        <v/>
      </c>
      <c r="I135" s="19">
        <f>C135*H135</f>
        <v/>
      </c>
      <c r="J135" s="21">
        <f>I135*G135*F135/1048576</f>
        <v/>
      </c>
      <c r="K135" s="18">
        <f>J135/1024</f>
        <v/>
      </c>
    </row>
    <row r="136">
      <c r="A136" s="10" t="n">
        <v>256</v>
      </c>
      <c r="B136" s="10" t="n">
        <v>256</v>
      </c>
      <c r="C136" s="10" t="n">
        <v>64</v>
      </c>
      <c r="D136" s="10" t="n">
        <v>128</v>
      </c>
      <c r="E136" s="16" t="inlineStr">
        <is>
          <t>Float16</t>
        </is>
      </c>
      <c r="F136" s="10" t="n">
        <v>2</v>
      </c>
      <c r="G136" s="10" t="n">
        <v>4</v>
      </c>
      <c r="H136" s="10">
        <f>A136*B136*(3+D136)</f>
        <v/>
      </c>
      <c r="I136" s="10">
        <f>C136*H136</f>
        <v/>
      </c>
      <c r="J136" s="17">
        <f>I136*G136*F136/1048576</f>
        <v/>
      </c>
      <c r="K136" s="18">
        <f>J136/1024</f>
        <v/>
      </c>
    </row>
    <row r="137">
      <c r="A137" s="19" t="n">
        <v>512</v>
      </c>
      <c r="B137" s="19" t="n">
        <v>512</v>
      </c>
      <c r="C137" s="19" t="n">
        <v>64</v>
      </c>
      <c r="D137" s="19" t="n">
        <v>128</v>
      </c>
      <c r="E137" s="20" t="inlineStr">
        <is>
          <t>Float16</t>
        </is>
      </c>
      <c r="F137" s="19" t="n">
        <v>2</v>
      </c>
      <c r="G137" s="19" t="n">
        <v>4</v>
      </c>
      <c r="H137" s="19">
        <f>A137*B137*(3+D137)</f>
        <v/>
      </c>
      <c r="I137" s="19">
        <f>C137*H137</f>
        <v/>
      </c>
      <c r="J137" s="21">
        <f>I137*G137*F137/1048576</f>
        <v/>
      </c>
      <c r="K137" s="18">
        <f>J137/1024</f>
        <v/>
      </c>
    </row>
    <row r="138">
      <c r="A138" s="10" t="n">
        <v>1024</v>
      </c>
      <c r="B138" s="10" t="n">
        <v>1024</v>
      </c>
      <c r="C138" s="10" t="n">
        <v>64</v>
      </c>
      <c r="D138" s="10" t="n">
        <v>128</v>
      </c>
      <c r="E138" s="16" t="inlineStr">
        <is>
          <t>Float16</t>
        </is>
      </c>
      <c r="F138" s="10" t="n">
        <v>2</v>
      </c>
      <c r="G138" s="10" t="n">
        <v>4</v>
      </c>
      <c r="H138" s="10">
        <f>A138*B138*(3+D138)</f>
        <v/>
      </c>
      <c r="I138" s="10">
        <f>C138*H138</f>
        <v/>
      </c>
      <c r="J138" s="17">
        <f>I138*G138*F138/1048576</f>
        <v/>
      </c>
      <c r="K138" s="22">
        <f>J138/1024</f>
        <v/>
      </c>
    </row>
    <row r="139">
      <c r="A139" s="19" t="n">
        <v>2048</v>
      </c>
      <c r="B139" s="19" t="n">
        <v>2048</v>
      </c>
      <c r="C139" s="19" t="n">
        <v>64</v>
      </c>
      <c r="D139" s="19" t="n">
        <v>128</v>
      </c>
      <c r="E139" s="20" t="inlineStr">
        <is>
          <t>Float16</t>
        </is>
      </c>
      <c r="F139" s="19" t="n">
        <v>2</v>
      </c>
      <c r="G139" s="19" t="n">
        <v>4</v>
      </c>
      <c r="H139" s="19">
        <f>A139*B139*(3+D139)</f>
        <v/>
      </c>
      <c r="I139" s="19">
        <f>C139*H139</f>
        <v/>
      </c>
      <c r="J139" s="21">
        <f>I139*G139*F139/1048576</f>
        <v/>
      </c>
      <c r="K139" s="23">
        <f>J139/1024</f>
        <v/>
      </c>
    </row>
    <row r="140">
      <c r="A140" s="10" t="n">
        <v>4096</v>
      </c>
      <c r="B140" s="10" t="n">
        <v>4096</v>
      </c>
      <c r="C140" s="10" t="n">
        <v>64</v>
      </c>
      <c r="D140" s="10" t="n">
        <v>128</v>
      </c>
      <c r="E140" s="16" t="inlineStr">
        <is>
          <t>Float16</t>
        </is>
      </c>
      <c r="F140" s="10" t="n">
        <v>2</v>
      </c>
      <c r="G140" s="10" t="n">
        <v>4</v>
      </c>
      <c r="H140" s="10">
        <f>A140*B140*(3+D140)</f>
        <v/>
      </c>
      <c r="I140" s="10">
        <f>C140*H140</f>
        <v/>
      </c>
      <c r="J140" s="17">
        <f>I140*G140*F140/1048576</f>
        <v/>
      </c>
      <c r="K140" s="23">
        <f>J140/1024</f>
        <v/>
      </c>
    </row>
    <row r="141">
      <c r="A141" s="19" t="n">
        <v>8192</v>
      </c>
      <c r="B141" s="19" t="n">
        <v>8192</v>
      </c>
      <c r="C141" s="19" t="n">
        <v>64</v>
      </c>
      <c r="D141" s="19" t="n">
        <v>128</v>
      </c>
      <c r="E141" s="20" t="inlineStr">
        <is>
          <t>Float16</t>
        </is>
      </c>
      <c r="F141" s="19" t="n">
        <v>2</v>
      </c>
      <c r="G141" s="19" t="n">
        <v>4</v>
      </c>
      <c r="H141" s="19">
        <f>A141*B141*(3+D141)</f>
        <v/>
      </c>
      <c r="I141" s="19">
        <f>C141*H141</f>
        <v/>
      </c>
      <c r="J141" s="21">
        <f>I141*G141*F141/1048576</f>
        <v/>
      </c>
      <c r="K141" s="23">
        <f>J141/1024</f>
        <v/>
      </c>
    </row>
    <row r="142">
      <c r="A142" s="10" t="n">
        <v>128</v>
      </c>
      <c r="B142" s="10" t="n">
        <v>128</v>
      </c>
      <c r="C142" s="10" t="n">
        <v>64</v>
      </c>
      <c r="D142" s="10" t="n">
        <v>256</v>
      </c>
      <c r="E142" s="16" t="inlineStr">
        <is>
          <t>Float16</t>
        </is>
      </c>
      <c r="F142" s="10" t="n">
        <v>2</v>
      </c>
      <c r="G142" s="10" t="n">
        <v>4</v>
      </c>
      <c r="H142" s="10">
        <f>A142*B142*(3+D142)</f>
        <v/>
      </c>
      <c r="I142" s="10">
        <f>C142*H142</f>
        <v/>
      </c>
      <c r="J142" s="17">
        <f>I142*G142*F142/1048576</f>
        <v/>
      </c>
      <c r="K142" s="18">
        <f>J142/1024</f>
        <v/>
      </c>
    </row>
    <row r="143">
      <c r="A143" s="19" t="n">
        <v>256</v>
      </c>
      <c r="B143" s="19" t="n">
        <v>256</v>
      </c>
      <c r="C143" s="19" t="n">
        <v>64</v>
      </c>
      <c r="D143" s="19" t="n">
        <v>256</v>
      </c>
      <c r="E143" s="20" t="inlineStr">
        <is>
          <t>Float16</t>
        </is>
      </c>
      <c r="F143" s="19" t="n">
        <v>2</v>
      </c>
      <c r="G143" s="19" t="n">
        <v>4</v>
      </c>
      <c r="H143" s="19">
        <f>A143*B143*(3+D143)</f>
        <v/>
      </c>
      <c r="I143" s="19">
        <f>C143*H143</f>
        <v/>
      </c>
      <c r="J143" s="21">
        <f>I143*G143*F143/1048576</f>
        <v/>
      </c>
      <c r="K143" s="18">
        <f>J143/1024</f>
        <v/>
      </c>
    </row>
    <row r="144">
      <c r="A144" s="10" t="n">
        <v>512</v>
      </c>
      <c r="B144" s="10" t="n">
        <v>512</v>
      </c>
      <c r="C144" s="10" t="n">
        <v>64</v>
      </c>
      <c r="D144" s="10" t="n">
        <v>256</v>
      </c>
      <c r="E144" s="16" t="inlineStr">
        <is>
          <t>Float16</t>
        </is>
      </c>
      <c r="F144" s="10" t="n">
        <v>2</v>
      </c>
      <c r="G144" s="10" t="n">
        <v>4</v>
      </c>
      <c r="H144" s="10">
        <f>A144*B144*(3+D144)</f>
        <v/>
      </c>
      <c r="I144" s="10">
        <f>C144*H144</f>
        <v/>
      </c>
      <c r="J144" s="17">
        <f>I144*G144*F144/1048576</f>
        <v/>
      </c>
      <c r="K144" s="22">
        <f>J144/1024</f>
        <v/>
      </c>
    </row>
    <row r="145">
      <c r="A145" s="19" t="n">
        <v>1024</v>
      </c>
      <c r="B145" s="19" t="n">
        <v>1024</v>
      </c>
      <c r="C145" s="19" t="n">
        <v>64</v>
      </c>
      <c r="D145" s="19" t="n">
        <v>256</v>
      </c>
      <c r="E145" s="20" t="inlineStr">
        <is>
          <t>Float16</t>
        </is>
      </c>
      <c r="F145" s="19" t="n">
        <v>2</v>
      </c>
      <c r="G145" s="19" t="n">
        <v>4</v>
      </c>
      <c r="H145" s="19">
        <f>A145*B145*(3+D145)</f>
        <v/>
      </c>
      <c r="I145" s="19">
        <f>C145*H145</f>
        <v/>
      </c>
      <c r="J145" s="21">
        <f>I145*G145*F145/1048576</f>
        <v/>
      </c>
      <c r="K145" s="23">
        <f>J145/1024</f>
        <v/>
      </c>
    </row>
    <row r="146">
      <c r="A146" s="10" t="n">
        <v>2048</v>
      </c>
      <c r="B146" s="10" t="n">
        <v>2048</v>
      </c>
      <c r="C146" s="10" t="n">
        <v>64</v>
      </c>
      <c r="D146" s="10" t="n">
        <v>256</v>
      </c>
      <c r="E146" s="16" t="inlineStr">
        <is>
          <t>Float16</t>
        </is>
      </c>
      <c r="F146" s="10" t="n">
        <v>2</v>
      </c>
      <c r="G146" s="10" t="n">
        <v>4</v>
      </c>
      <c r="H146" s="10">
        <f>A146*B146*(3+D146)</f>
        <v/>
      </c>
      <c r="I146" s="10">
        <f>C146*H146</f>
        <v/>
      </c>
      <c r="J146" s="17">
        <f>I146*G146*F146/1048576</f>
        <v/>
      </c>
      <c r="K146" s="23">
        <f>J146/1024</f>
        <v/>
      </c>
    </row>
    <row r="147">
      <c r="A147" s="19" t="n">
        <v>4096</v>
      </c>
      <c r="B147" s="19" t="n">
        <v>4096</v>
      </c>
      <c r="C147" s="19" t="n">
        <v>64</v>
      </c>
      <c r="D147" s="19" t="n">
        <v>256</v>
      </c>
      <c r="E147" s="20" t="inlineStr">
        <is>
          <t>Float16</t>
        </is>
      </c>
      <c r="F147" s="19" t="n">
        <v>2</v>
      </c>
      <c r="G147" s="19" t="n">
        <v>4</v>
      </c>
      <c r="H147" s="19">
        <f>A147*B147*(3+D147)</f>
        <v/>
      </c>
      <c r="I147" s="19">
        <f>C147*H147</f>
        <v/>
      </c>
      <c r="J147" s="21">
        <f>I147*G147*F147/1048576</f>
        <v/>
      </c>
      <c r="K147" s="23">
        <f>J147/1024</f>
        <v/>
      </c>
    </row>
    <row r="148">
      <c r="A148" s="10" t="n">
        <v>8192</v>
      </c>
      <c r="B148" s="10" t="n">
        <v>8192</v>
      </c>
      <c r="C148" s="10" t="n">
        <v>64</v>
      </c>
      <c r="D148" s="10" t="n">
        <v>256</v>
      </c>
      <c r="E148" s="16" t="inlineStr">
        <is>
          <t>Float16</t>
        </is>
      </c>
      <c r="F148" s="10" t="n">
        <v>2</v>
      </c>
      <c r="G148" s="10" t="n">
        <v>4</v>
      </c>
      <c r="H148" s="10">
        <f>A148*B148*(3+D148)</f>
        <v/>
      </c>
      <c r="I148" s="10">
        <f>C148*H148</f>
        <v/>
      </c>
      <c r="J148" s="17">
        <f>I148*G148*F148/1048576</f>
        <v/>
      </c>
      <c r="K148" s="23">
        <f>J148/1024</f>
        <v/>
      </c>
    </row>
    <row r="149">
      <c r="A149" s="19" t="n">
        <v>128</v>
      </c>
      <c r="B149" s="19" t="n">
        <v>128</v>
      </c>
      <c r="C149" s="19" t="n">
        <v>64</v>
      </c>
      <c r="D149" s="19" t="n">
        <v>512</v>
      </c>
      <c r="E149" s="20" t="inlineStr">
        <is>
          <t>Float16</t>
        </is>
      </c>
      <c r="F149" s="19" t="n">
        <v>2</v>
      </c>
      <c r="G149" s="19" t="n">
        <v>4</v>
      </c>
      <c r="H149" s="19">
        <f>A149*B149*(3+D149)</f>
        <v/>
      </c>
      <c r="I149" s="19">
        <f>C149*H149</f>
        <v/>
      </c>
      <c r="J149" s="21">
        <f>I149*G149*F149/1048576</f>
        <v/>
      </c>
      <c r="K149" s="18">
        <f>J149/1024</f>
        <v/>
      </c>
    </row>
    <row r="150">
      <c r="A150" s="10" t="n">
        <v>256</v>
      </c>
      <c r="B150" s="10" t="n">
        <v>256</v>
      </c>
      <c r="C150" s="10" t="n">
        <v>64</v>
      </c>
      <c r="D150" s="10" t="n">
        <v>512</v>
      </c>
      <c r="E150" s="16" t="inlineStr">
        <is>
          <t>Float16</t>
        </is>
      </c>
      <c r="F150" s="10" t="n">
        <v>2</v>
      </c>
      <c r="G150" s="10" t="n">
        <v>4</v>
      </c>
      <c r="H150" s="10">
        <f>A150*B150*(3+D150)</f>
        <v/>
      </c>
      <c r="I150" s="10">
        <f>C150*H150</f>
        <v/>
      </c>
      <c r="J150" s="17">
        <f>I150*G150*F150/1048576</f>
        <v/>
      </c>
      <c r="K150" s="18">
        <f>J150/1024</f>
        <v/>
      </c>
    </row>
    <row r="151">
      <c r="A151" s="19" t="n">
        <v>512</v>
      </c>
      <c r="B151" s="19" t="n">
        <v>512</v>
      </c>
      <c r="C151" s="19" t="n">
        <v>64</v>
      </c>
      <c r="D151" s="19" t="n">
        <v>512</v>
      </c>
      <c r="E151" s="20" t="inlineStr">
        <is>
          <t>Float16</t>
        </is>
      </c>
      <c r="F151" s="19" t="n">
        <v>2</v>
      </c>
      <c r="G151" s="19" t="n">
        <v>4</v>
      </c>
      <c r="H151" s="19">
        <f>A151*B151*(3+D151)</f>
        <v/>
      </c>
      <c r="I151" s="19">
        <f>C151*H151</f>
        <v/>
      </c>
      <c r="J151" s="21">
        <f>I151*G151*F151/1048576</f>
        <v/>
      </c>
      <c r="K151" s="22">
        <f>J151/1024</f>
        <v/>
      </c>
    </row>
    <row r="152">
      <c r="A152" s="10" t="n">
        <v>1024</v>
      </c>
      <c r="B152" s="10" t="n">
        <v>1024</v>
      </c>
      <c r="C152" s="10" t="n">
        <v>64</v>
      </c>
      <c r="D152" s="10" t="n">
        <v>512</v>
      </c>
      <c r="E152" s="16" t="inlineStr">
        <is>
          <t>Float16</t>
        </is>
      </c>
      <c r="F152" s="10" t="n">
        <v>2</v>
      </c>
      <c r="G152" s="10" t="n">
        <v>4</v>
      </c>
      <c r="H152" s="10">
        <f>A152*B152*(3+D152)</f>
        <v/>
      </c>
      <c r="I152" s="10">
        <f>C152*H152</f>
        <v/>
      </c>
      <c r="J152" s="17">
        <f>I152*G152*F152/1048576</f>
        <v/>
      </c>
      <c r="K152" s="23">
        <f>J152/1024</f>
        <v/>
      </c>
    </row>
    <row r="153">
      <c r="A153" s="19" t="n">
        <v>2048</v>
      </c>
      <c r="B153" s="19" t="n">
        <v>2048</v>
      </c>
      <c r="C153" s="19" t="n">
        <v>64</v>
      </c>
      <c r="D153" s="19" t="n">
        <v>512</v>
      </c>
      <c r="E153" s="20" t="inlineStr">
        <is>
          <t>Float16</t>
        </is>
      </c>
      <c r="F153" s="19" t="n">
        <v>2</v>
      </c>
      <c r="G153" s="19" t="n">
        <v>4</v>
      </c>
      <c r="H153" s="19">
        <f>A153*B153*(3+D153)</f>
        <v/>
      </c>
      <c r="I153" s="19">
        <f>C153*H153</f>
        <v/>
      </c>
      <c r="J153" s="21">
        <f>I153*G153*F153/1048576</f>
        <v/>
      </c>
      <c r="K153" s="23">
        <f>J153/1024</f>
        <v/>
      </c>
    </row>
    <row r="154">
      <c r="A154" s="10" t="n">
        <v>4096</v>
      </c>
      <c r="B154" s="10" t="n">
        <v>4096</v>
      </c>
      <c r="C154" s="10" t="n">
        <v>64</v>
      </c>
      <c r="D154" s="10" t="n">
        <v>512</v>
      </c>
      <c r="E154" s="16" t="inlineStr">
        <is>
          <t>Float16</t>
        </is>
      </c>
      <c r="F154" s="10" t="n">
        <v>2</v>
      </c>
      <c r="G154" s="10" t="n">
        <v>4</v>
      </c>
      <c r="H154" s="10">
        <f>A154*B154*(3+D154)</f>
        <v/>
      </c>
      <c r="I154" s="10">
        <f>C154*H154</f>
        <v/>
      </c>
      <c r="J154" s="17">
        <f>I154*G154*F154/1048576</f>
        <v/>
      </c>
      <c r="K154" s="23">
        <f>J154/1024</f>
        <v/>
      </c>
    </row>
    <row r="155">
      <c r="A155" s="19" t="n">
        <v>8192</v>
      </c>
      <c r="B155" s="19" t="n">
        <v>8192</v>
      </c>
      <c r="C155" s="19" t="n">
        <v>64</v>
      </c>
      <c r="D155" s="19" t="n">
        <v>512</v>
      </c>
      <c r="E155" s="20" t="inlineStr">
        <is>
          <t>Float16</t>
        </is>
      </c>
      <c r="F155" s="19" t="n">
        <v>2</v>
      </c>
      <c r="G155" s="19" t="n">
        <v>4</v>
      </c>
      <c r="H155" s="19">
        <f>A155*B155*(3+D155)</f>
        <v/>
      </c>
      <c r="I155" s="19">
        <f>C155*H155</f>
        <v/>
      </c>
      <c r="J155" s="21">
        <f>I155*G155*F155/1048576</f>
        <v/>
      </c>
      <c r="K155" s="23">
        <f>J155/1024</f>
        <v/>
      </c>
    </row>
    <row r="156">
      <c r="A156" s="10" t="n">
        <v>128</v>
      </c>
      <c r="B156" s="10" t="n">
        <v>128</v>
      </c>
      <c r="C156" s="10" t="n">
        <v>64</v>
      </c>
      <c r="D156" s="10" t="n">
        <v>1024</v>
      </c>
      <c r="E156" s="16" t="inlineStr">
        <is>
          <t>Float16</t>
        </is>
      </c>
      <c r="F156" s="10" t="n">
        <v>2</v>
      </c>
      <c r="G156" s="10" t="n">
        <v>4</v>
      </c>
      <c r="H156" s="10">
        <f>A156*B156*(3+D156)</f>
        <v/>
      </c>
      <c r="I156" s="10">
        <f>C156*H156</f>
        <v/>
      </c>
      <c r="J156" s="17">
        <f>I156*G156*F156/1048576</f>
        <v/>
      </c>
      <c r="K156" s="18">
        <f>J156/1024</f>
        <v/>
      </c>
    </row>
    <row r="157">
      <c r="A157" s="19" t="n">
        <v>256</v>
      </c>
      <c r="B157" s="19" t="n">
        <v>256</v>
      </c>
      <c r="C157" s="19" t="n">
        <v>64</v>
      </c>
      <c r="D157" s="19" t="n">
        <v>1024</v>
      </c>
      <c r="E157" s="20" t="inlineStr">
        <is>
          <t>Float16</t>
        </is>
      </c>
      <c r="F157" s="19" t="n">
        <v>2</v>
      </c>
      <c r="G157" s="19" t="n">
        <v>4</v>
      </c>
      <c r="H157" s="19">
        <f>A157*B157*(3+D157)</f>
        <v/>
      </c>
      <c r="I157" s="19">
        <f>C157*H157</f>
        <v/>
      </c>
      <c r="J157" s="21">
        <f>I157*G157*F157/1048576</f>
        <v/>
      </c>
      <c r="K157" s="22">
        <f>J157/1024</f>
        <v/>
      </c>
    </row>
    <row r="158">
      <c r="A158" s="10" t="n">
        <v>512</v>
      </c>
      <c r="B158" s="10" t="n">
        <v>512</v>
      </c>
      <c r="C158" s="10" t="n">
        <v>64</v>
      </c>
      <c r="D158" s="10" t="n">
        <v>1024</v>
      </c>
      <c r="E158" s="16" t="inlineStr">
        <is>
          <t>Float16</t>
        </is>
      </c>
      <c r="F158" s="10" t="n">
        <v>2</v>
      </c>
      <c r="G158" s="10" t="n">
        <v>4</v>
      </c>
      <c r="H158" s="10">
        <f>A158*B158*(3+D158)</f>
        <v/>
      </c>
      <c r="I158" s="10">
        <f>C158*H158</f>
        <v/>
      </c>
      <c r="J158" s="17">
        <f>I158*G158*F158/1048576</f>
        <v/>
      </c>
      <c r="K158" s="23">
        <f>J158/1024</f>
        <v/>
      </c>
    </row>
    <row r="159">
      <c r="A159" s="19" t="n">
        <v>1024</v>
      </c>
      <c r="B159" s="19" t="n">
        <v>1024</v>
      </c>
      <c r="C159" s="19" t="n">
        <v>64</v>
      </c>
      <c r="D159" s="19" t="n">
        <v>1024</v>
      </c>
      <c r="E159" s="20" t="inlineStr">
        <is>
          <t>Float16</t>
        </is>
      </c>
      <c r="F159" s="19" t="n">
        <v>2</v>
      </c>
      <c r="G159" s="19" t="n">
        <v>4</v>
      </c>
      <c r="H159" s="19">
        <f>A159*B159*(3+D159)</f>
        <v/>
      </c>
      <c r="I159" s="19">
        <f>C159*H159</f>
        <v/>
      </c>
      <c r="J159" s="21">
        <f>I159*G159*F159/1048576</f>
        <v/>
      </c>
      <c r="K159" s="23">
        <f>J159/1024</f>
        <v/>
      </c>
    </row>
    <row r="160">
      <c r="A160" s="10" t="n">
        <v>2048</v>
      </c>
      <c r="B160" s="10" t="n">
        <v>2048</v>
      </c>
      <c r="C160" s="10" t="n">
        <v>64</v>
      </c>
      <c r="D160" s="10" t="n">
        <v>1024</v>
      </c>
      <c r="E160" s="16" t="inlineStr">
        <is>
          <t>Float16</t>
        </is>
      </c>
      <c r="F160" s="10" t="n">
        <v>2</v>
      </c>
      <c r="G160" s="10" t="n">
        <v>4</v>
      </c>
      <c r="H160" s="10">
        <f>A160*B160*(3+D160)</f>
        <v/>
      </c>
      <c r="I160" s="10">
        <f>C160*H160</f>
        <v/>
      </c>
      <c r="J160" s="17">
        <f>I160*G160*F160/1048576</f>
        <v/>
      </c>
      <c r="K160" s="23">
        <f>J160/1024</f>
        <v/>
      </c>
    </row>
    <row r="161">
      <c r="A161" s="19" t="n">
        <v>4096</v>
      </c>
      <c r="B161" s="19" t="n">
        <v>4096</v>
      </c>
      <c r="C161" s="19" t="n">
        <v>64</v>
      </c>
      <c r="D161" s="19" t="n">
        <v>1024</v>
      </c>
      <c r="E161" s="20" t="inlineStr">
        <is>
          <t>Float16</t>
        </is>
      </c>
      <c r="F161" s="19" t="n">
        <v>2</v>
      </c>
      <c r="G161" s="19" t="n">
        <v>4</v>
      </c>
      <c r="H161" s="19">
        <f>A161*B161*(3+D161)</f>
        <v/>
      </c>
      <c r="I161" s="19">
        <f>C161*H161</f>
        <v/>
      </c>
      <c r="J161" s="21">
        <f>I161*G161*F161/1048576</f>
        <v/>
      </c>
      <c r="K161" s="23">
        <f>J161/1024</f>
        <v/>
      </c>
    </row>
    <row r="162">
      <c r="A162" s="10" t="n">
        <v>8192</v>
      </c>
      <c r="B162" s="10" t="n">
        <v>8192</v>
      </c>
      <c r="C162" s="10" t="n">
        <v>64</v>
      </c>
      <c r="D162" s="10" t="n">
        <v>1024</v>
      </c>
      <c r="E162" s="16" t="inlineStr">
        <is>
          <t>Float16</t>
        </is>
      </c>
      <c r="F162" s="10" t="n">
        <v>2</v>
      </c>
      <c r="G162" s="10" t="n">
        <v>4</v>
      </c>
      <c r="H162" s="10">
        <f>A162*B162*(3+D162)</f>
        <v/>
      </c>
      <c r="I162" s="10">
        <f>C162*H162</f>
        <v/>
      </c>
      <c r="J162" s="17">
        <f>I162*G162*F162/1048576</f>
        <v/>
      </c>
      <c r="K162" s="23">
        <f>J162/1024</f>
        <v/>
      </c>
    </row>
    <row r="163">
      <c r="A163" s="19" t="n">
        <v>128</v>
      </c>
      <c r="B163" s="19" t="n">
        <v>128</v>
      </c>
      <c r="C163" s="19" t="n">
        <v>64</v>
      </c>
      <c r="D163" s="19" t="n">
        <v>2048</v>
      </c>
      <c r="E163" s="20" t="inlineStr">
        <is>
          <t>Float16</t>
        </is>
      </c>
      <c r="F163" s="19" t="n">
        <v>2</v>
      </c>
      <c r="G163" s="19" t="n">
        <v>4</v>
      </c>
      <c r="H163" s="19">
        <f>A163*B163*(3+D163)</f>
        <v/>
      </c>
      <c r="I163" s="19">
        <f>C163*H163</f>
        <v/>
      </c>
      <c r="J163" s="21">
        <f>I163*G163*F163/1048576</f>
        <v/>
      </c>
      <c r="K163" s="18">
        <f>J163/1024</f>
        <v/>
      </c>
    </row>
    <row r="164">
      <c r="A164" s="10" t="n">
        <v>256</v>
      </c>
      <c r="B164" s="10" t="n">
        <v>256</v>
      </c>
      <c r="C164" s="10" t="n">
        <v>64</v>
      </c>
      <c r="D164" s="10" t="n">
        <v>2048</v>
      </c>
      <c r="E164" s="16" t="inlineStr">
        <is>
          <t>Float16</t>
        </is>
      </c>
      <c r="F164" s="10" t="n">
        <v>2</v>
      </c>
      <c r="G164" s="10" t="n">
        <v>4</v>
      </c>
      <c r="H164" s="10">
        <f>A164*B164*(3+D164)</f>
        <v/>
      </c>
      <c r="I164" s="10">
        <f>C164*H164</f>
        <v/>
      </c>
      <c r="J164" s="17">
        <f>I164*G164*F164/1048576</f>
        <v/>
      </c>
      <c r="K164" s="22">
        <f>J164/1024</f>
        <v/>
      </c>
    </row>
    <row r="165">
      <c r="A165" s="19" t="n">
        <v>512</v>
      </c>
      <c r="B165" s="19" t="n">
        <v>512</v>
      </c>
      <c r="C165" s="19" t="n">
        <v>64</v>
      </c>
      <c r="D165" s="19" t="n">
        <v>2048</v>
      </c>
      <c r="E165" s="20" t="inlineStr">
        <is>
          <t>Float16</t>
        </is>
      </c>
      <c r="F165" s="19" t="n">
        <v>2</v>
      </c>
      <c r="G165" s="19" t="n">
        <v>4</v>
      </c>
      <c r="H165" s="19">
        <f>A165*B165*(3+D165)</f>
        <v/>
      </c>
      <c r="I165" s="19">
        <f>C165*H165</f>
        <v/>
      </c>
      <c r="J165" s="21">
        <f>I165*G165*F165/1048576</f>
        <v/>
      </c>
      <c r="K165" s="23">
        <f>J165/1024</f>
        <v/>
      </c>
    </row>
    <row r="166">
      <c r="A166" s="10" t="n">
        <v>1024</v>
      </c>
      <c r="B166" s="10" t="n">
        <v>1024</v>
      </c>
      <c r="C166" s="10" t="n">
        <v>64</v>
      </c>
      <c r="D166" s="10" t="n">
        <v>2048</v>
      </c>
      <c r="E166" s="16" t="inlineStr">
        <is>
          <t>Float16</t>
        </is>
      </c>
      <c r="F166" s="10" t="n">
        <v>2</v>
      </c>
      <c r="G166" s="10" t="n">
        <v>4</v>
      </c>
      <c r="H166" s="10">
        <f>A166*B166*(3+D166)</f>
        <v/>
      </c>
      <c r="I166" s="10">
        <f>C166*H166</f>
        <v/>
      </c>
      <c r="J166" s="17">
        <f>I166*G166*F166/1048576</f>
        <v/>
      </c>
      <c r="K166" s="23">
        <f>J166/1024</f>
        <v/>
      </c>
    </row>
    <row r="167">
      <c r="A167" s="19" t="n">
        <v>2048</v>
      </c>
      <c r="B167" s="19" t="n">
        <v>2048</v>
      </c>
      <c r="C167" s="19" t="n">
        <v>64</v>
      </c>
      <c r="D167" s="19" t="n">
        <v>2048</v>
      </c>
      <c r="E167" s="20" t="inlineStr">
        <is>
          <t>Float16</t>
        </is>
      </c>
      <c r="F167" s="19" t="n">
        <v>2</v>
      </c>
      <c r="G167" s="19" t="n">
        <v>4</v>
      </c>
      <c r="H167" s="19">
        <f>A167*B167*(3+D167)</f>
        <v/>
      </c>
      <c r="I167" s="19">
        <f>C167*H167</f>
        <v/>
      </c>
      <c r="J167" s="21">
        <f>I167*G167*F167/1048576</f>
        <v/>
      </c>
      <c r="K167" s="23">
        <f>J167/1024</f>
        <v/>
      </c>
    </row>
    <row r="168">
      <c r="A168" s="10" t="n">
        <v>4096</v>
      </c>
      <c r="B168" s="10" t="n">
        <v>4096</v>
      </c>
      <c r="C168" s="10" t="n">
        <v>64</v>
      </c>
      <c r="D168" s="10" t="n">
        <v>2048</v>
      </c>
      <c r="E168" s="16" t="inlineStr">
        <is>
          <t>Float16</t>
        </is>
      </c>
      <c r="F168" s="10" t="n">
        <v>2</v>
      </c>
      <c r="G168" s="10" t="n">
        <v>4</v>
      </c>
      <c r="H168" s="10">
        <f>A168*B168*(3+D168)</f>
        <v/>
      </c>
      <c r="I168" s="10">
        <f>C168*H168</f>
        <v/>
      </c>
      <c r="J168" s="17">
        <f>I168*G168*F168/1048576</f>
        <v/>
      </c>
      <c r="K168" s="23">
        <f>J168/1024</f>
        <v/>
      </c>
    </row>
    <row r="169">
      <c r="A169" s="19" t="n">
        <v>8192</v>
      </c>
      <c r="B169" s="19" t="n">
        <v>8192</v>
      </c>
      <c r="C169" s="19" t="n">
        <v>64</v>
      </c>
      <c r="D169" s="19" t="n">
        <v>2048</v>
      </c>
      <c r="E169" s="20" t="inlineStr">
        <is>
          <t>Float16</t>
        </is>
      </c>
      <c r="F169" s="19" t="n">
        <v>2</v>
      </c>
      <c r="G169" s="19" t="n">
        <v>4</v>
      </c>
      <c r="H169" s="19">
        <f>A169*B169*(3+D169)</f>
        <v/>
      </c>
      <c r="I169" s="19">
        <f>C169*H169</f>
        <v/>
      </c>
      <c r="J169" s="21">
        <f>I169*G169*F169/1048576</f>
        <v/>
      </c>
      <c r="K169" s="23">
        <f>J169/1024</f>
        <v/>
      </c>
    </row>
    <row r="170">
      <c r="A170" s="10" t="n">
        <v>128</v>
      </c>
      <c r="B170" s="10" t="n">
        <v>128</v>
      </c>
      <c r="C170" s="10" t="n">
        <v>128</v>
      </c>
      <c r="D170" s="10" t="n">
        <v>16</v>
      </c>
      <c r="E170" s="16" t="inlineStr">
        <is>
          <t>Float16</t>
        </is>
      </c>
      <c r="F170" s="10" t="n">
        <v>2</v>
      </c>
      <c r="G170" s="10" t="n">
        <v>4</v>
      </c>
      <c r="H170" s="10">
        <f>A170*B170*(3+D170)</f>
        <v/>
      </c>
      <c r="I170" s="10">
        <f>C170*H170</f>
        <v/>
      </c>
      <c r="J170" s="17">
        <f>I170*G170*F170/1048576</f>
        <v/>
      </c>
      <c r="K170" s="18">
        <f>J170/1024</f>
        <v/>
      </c>
    </row>
    <row r="171">
      <c r="A171" s="19" t="n">
        <v>256</v>
      </c>
      <c r="B171" s="19" t="n">
        <v>256</v>
      </c>
      <c r="C171" s="19" t="n">
        <v>128</v>
      </c>
      <c r="D171" s="19" t="n">
        <v>16</v>
      </c>
      <c r="E171" s="20" t="inlineStr">
        <is>
          <t>Float16</t>
        </is>
      </c>
      <c r="F171" s="19" t="n">
        <v>2</v>
      </c>
      <c r="G171" s="19" t="n">
        <v>4</v>
      </c>
      <c r="H171" s="19">
        <f>A171*B171*(3+D171)</f>
        <v/>
      </c>
      <c r="I171" s="19">
        <f>C171*H171</f>
        <v/>
      </c>
      <c r="J171" s="21">
        <f>I171*G171*F171/1048576</f>
        <v/>
      </c>
      <c r="K171" s="18">
        <f>J171/1024</f>
        <v/>
      </c>
    </row>
    <row r="172">
      <c r="A172" s="10" t="n">
        <v>512</v>
      </c>
      <c r="B172" s="10" t="n">
        <v>512</v>
      </c>
      <c r="C172" s="10" t="n">
        <v>128</v>
      </c>
      <c r="D172" s="10" t="n">
        <v>16</v>
      </c>
      <c r="E172" s="16" t="inlineStr">
        <is>
          <t>Float16</t>
        </is>
      </c>
      <c r="F172" s="10" t="n">
        <v>2</v>
      </c>
      <c r="G172" s="10" t="n">
        <v>4</v>
      </c>
      <c r="H172" s="10">
        <f>A172*B172*(3+D172)</f>
        <v/>
      </c>
      <c r="I172" s="10">
        <f>C172*H172</f>
        <v/>
      </c>
      <c r="J172" s="17">
        <f>I172*G172*F172/1048576</f>
        <v/>
      </c>
      <c r="K172" s="18">
        <f>J172/1024</f>
        <v/>
      </c>
    </row>
    <row r="173">
      <c r="A173" s="19" t="n">
        <v>1024</v>
      </c>
      <c r="B173" s="19" t="n">
        <v>1024</v>
      </c>
      <c r="C173" s="19" t="n">
        <v>128</v>
      </c>
      <c r="D173" s="19" t="n">
        <v>16</v>
      </c>
      <c r="E173" s="20" t="inlineStr">
        <is>
          <t>Float16</t>
        </is>
      </c>
      <c r="F173" s="19" t="n">
        <v>2</v>
      </c>
      <c r="G173" s="19" t="n">
        <v>4</v>
      </c>
      <c r="H173" s="19">
        <f>A173*B173*(3+D173)</f>
        <v/>
      </c>
      <c r="I173" s="19">
        <f>C173*H173</f>
        <v/>
      </c>
      <c r="J173" s="21">
        <f>I173*G173*F173/1048576</f>
        <v/>
      </c>
      <c r="K173" s="18">
        <f>J173/1024</f>
        <v/>
      </c>
    </row>
    <row r="174">
      <c r="A174" s="10" t="n">
        <v>2048</v>
      </c>
      <c r="B174" s="10" t="n">
        <v>2048</v>
      </c>
      <c r="C174" s="10" t="n">
        <v>128</v>
      </c>
      <c r="D174" s="10" t="n">
        <v>16</v>
      </c>
      <c r="E174" s="16" t="inlineStr">
        <is>
          <t>Float16</t>
        </is>
      </c>
      <c r="F174" s="10" t="n">
        <v>2</v>
      </c>
      <c r="G174" s="10" t="n">
        <v>4</v>
      </c>
      <c r="H174" s="10">
        <f>A174*B174*(3+D174)</f>
        <v/>
      </c>
      <c r="I174" s="10">
        <f>C174*H174</f>
        <v/>
      </c>
      <c r="J174" s="17">
        <f>I174*G174*F174/1048576</f>
        <v/>
      </c>
      <c r="K174" s="22">
        <f>J174/1024</f>
        <v/>
      </c>
    </row>
    <row r="175">
      <c r="A175" s="19" t="n">
        <v>4096</v>
      </c>
      <c r="B175" s="19" t="n">
        <v>4096</v>
      </c>
      <c r="C175" s="19" t="n">
        <v>128</v>
      </c>
      <c r="D175" s="19" t="n">
        <v>16</v>
      </c>
      <c r="E175" s="20" t="inlineStr">
        <is>
          <t>Float16</t>
        </is>
      </c>
      <c r="F175" s="19" t="n">
        <v>2</v>
      </c>
      <c r="G175" s="19" t="n">
        <v>4</v>
      </c>
      <c r="H175" s="19">
        <f>A175*B175*(3+D175)</f>
        <v/>
      </c>
      <c r="I175" s="19">
        <f>C175*H175</f>
        <v/>
      </c>
      <c r="J175" s="21">
        <f>I175*G175*F175/1048576</f>
        <v/>
      </c>
      <c r="K175" s="23">
        <f>J175/1024</f>
        <v/>
      </c>
    </row>
    <row r="176">
      <c r="A176" s="10" t="n">
        <v>8192</v>
      </c>
      <c r="B176" s="10" t="n">
        <v>8192</v>
      </c>
      <c r="C176" s="10" t="n">
        <v>128</v>
      </c>
      <c r="D176" s="10" t="n">
        <v>16</v>
      </c>
      <c r="E176" s="16" t="inlineStr">
        <is>
          <t>Float16</t>
        </is>
      </c>
      <c r="F176" s="10" t="n">
        <v>2</v>
      </c>
      <c r="G176" s="10" t="n">
        <v>4</v>
      </c>
      <c r="H176" s="10">
        <f>A176*B176*(3+D176)</f>
        <v/>
      </c>
      <c r="I176" s="10">
        <f>C176*H176</f>
        <v/>
      </c>
      <c r="J176" s="17">
        <f>I176*G176*F176/1048576</f>
        <v/>
      </c>
      <c r="K176" s="23">
        <f>J176/1024</f>
        <v/>
      </c>
    </row>
    <row r="177">
      <c r="A177" s="19" t="n">
        <v>128</v>
      </c>
      <c r="B177" s="19" t="n">
        <v>128</v>
      </c>
      <c r="C177" s="19" t="n">
        <v>128</v>
      </c>
      <c r="D177" s="19" t="n">
        <v>32</v>
      </c>
      <c r="E177" s="20" t="inlineStr">
        <is>
          <t>Float16</t>
        </is>
      </c>
      <c r="F177" s="19" t="n">
        <v>2</v>
      </c>
      <c r="G177" s="19" t="n">
        <v>4</v>
      </c>
      <c r="H177" s="19">
        <f>A177*B177*(3+D177)</f>
        <v/>
      </c>
      <c r="I177" s="19">
        <f>C177*H177</f>
        <v/>
      </c>
      <c r="J177" s="21">
        <f>I177*G177*F177/1048576</f>
        <v/>
      </c>
      <c r="K177" s="18">
        <f>J177/1024</f>
        <v/>
      </c>
    </row>
    <row r="178">
      <c r="A178" s="10" t="n">
        <v>256</v>
      </c>
      <c r="B178" s="10" t="n">
        <v>256</v>
      </c>
      <c r="C178" s="10" t="n">
        <v>128</v>
      </c>
      <c r="D178" s="10" t="n">
        <v>32</v>
      </c>
      <c r="E178" s="16" t="inlineStr">
        <is>
          <t>Float16</t>
        </is>
      </c>
      <c r="F178" s="10" t="n">
        <v>2</v>
      </c>
      <c r="G178" s="10" t="n">
        <v>4</v>
      </c>
      <c r="H178" s="10">
        <f>A178*B178*(3+D178)</f>
        <v/>
      </c>
      <c r="I178" s="10">
        <f>C178*H178</f>
        <v/>
      </c>
      <c r="J178" s="17">
        <f>I178*G178*F178/1048576</f>
        <v/>
      </c>
      <c r="K178" s="18">
        <f>J178/1024</f>
        <v/>
      </c>
    </row>
    <row r="179">
      <c r="A179" s="19" t="n">
        <v>512</v>
      </c>
      <c r="B179" s="19" t="n">
        <v>512</v>
      </c>
      <c r="C179" s="19" t="n">
        <v>128</v>
      </c>
      <c r="D179" s="19" t="n">
        <v>32</v>
      </c>
      <c r="E179" s="20" t="inlineStr">
        <is>
          <t>Float16</t>
        </is>
      </c>
      <c r="F179" s="19" t="n">
        <v>2</v>
      </c>
      <c r="G179" s="19" t="n">
        <v>4</v>
      </c>
      <c r="H179" s="19">
        <f>A179*B179*(3+D179)</f>
        <v/>
      </c>
      <c r="I179" s="19">
        <f>C179*H179</f>
        <v/>
      </c>
      <c r="J179" s="21">
        <f>I179*G179*F179/1048576</f>
        <v/>
      </c>
      <c r="K179" s="18">
        <f>J179/1024</f>
        <v/>
      </c>
    </row>
    <row r="180">
      <c r="A180" s="10" t="n">
        <v>1024</v>
      </c>
      <c r="B180" s="10" t="n">
        <v>1024</v>
      </c>
      <c r="C180" s="10" t="n">
        <v>128</v>
      </c>
      <c r="D180" s="10" t="n">
        <v>32</v>
      </c>
      <c r="E180" s="16" t="inlineStr">
        <is>
          <t>Float16</t>
        </is>
      </c>
      <c r="F180" s="10" t="n">
        <v>2</v>
      </c>
      <c r="G180" s="10" t="n">
        <v>4</v>
      </c>
      <c r="H180" s="10">
        <f>A180*B180*(3+D180)</f>
        <v/>
      </c>
      <c r="I180" s="10">
        <f>C180*H180</f>
        <v/>
      </c>
      <c r="J180" s="17">
        <f>I180*G180*F180/1048576</f>
        <v/>
      </c>
      <c r="K180" s="22">
        <f>J180/1024</f>
        <v/>
      </c>
    </row>
    <row r="181">
      <c r="A181" s="19" t="n">
        <v>2048</v>
      </c>
      <c r="B181" s="19" t="n">
        <v>2048</v>
      </c>
      <c r="C181" s="19" t="n">
        <v>128</v>
      </c>
      <c r="D181" s="19" t="n">
        <v>32</v>
      </c>
      <c r="E181" s="20" t="inlineStr">
        <is>
          <t>Float16</t>
        </is>
      </c>
      <c r="F181" s="19" t="n">
        <v>2</v>
      </c>
      <c r="G181" s="19" t="n">
        <v>4</v>
      </c>
      <c r="H181" s="19">
        <f>A181*B181*(3+D181)</f>
        <v/>
      </c>
      <c r="I181" s="19">
        <f>C181*H181</f>
        <v/>
      </c>
      <c r="J181" s="21">
        <f>I181*G181*F181/1048576</f>
        <v/>
      </c>
      <c r="K181" s="23">
        <f>J181/1024</f>
        <v/>
      </c>
    </row>
    <row r="182">
      <c r="A182" s="10" t="n">
        <v>4096</v>
      </c>
      <c r="B182" s="10" t="n">
        <v>4096</v>
      </c>
      <c r="C182" s="10" t="n">
        <v>128</v>
      </c>
      <c r="D182" s="10" t="n">
        <v>32</v>
      </c>
      <c r="E182" s="16" t="inlineStr">
        <is>
          <t>Float16</t>
        </is>
      </c>
      <c r="F182" s="10" t="n">
        <v>2</v>
      </c>
      <c r="G182" s="10" t="n">
        <v>4</v>
      </c>
      <c r="H182" s="10">
        <f>A182*B182*(3+D182)</f>
        <v/>
      </c>
      <c r="I182" s="10">
        <f>C182*H182</f>
        <v/>
      </c>
      <c r="J182" s="17">
        <f>I182*G182*F182/1048576</f>
        <v/>
      </c>
      <c r="K182" s="23">
        <f>J182/1024</f>
        <v/>
      </c>
    </row>
    <row r="183">
      <c r="A183" s="19" t="n">
        <v>8192</v>
      </c>
      <c r="B183" s="19" t="n">
        <v>8192</v>
      </c>
      <c r="C183" s="19" t="n">
        <v>128</v>
      </c>
      <c r="D183" s="19" t="n">
        <v>32</v>
      </c>
      <c r="E183" s="20" t="inlineStr">
        <is>
          <t>Float16</t>
        </is>
      </c>
      <c r="F183" s="19" t="n">
        <v>2</v>
      </c>
      <c r="G183" s="19" t="n">
        <v>4</v>
      </c>
      <c r="H183" s="19">
        <f>A183*B183*(3+D183)</f>
        <v/>
      </c>
      <c r="I183" s="19">
        <f>C183*H183</f>
        <v/>
      </c>
      <c r="J183" s="21">
        <f>I183*G183*F183/1048576</f>
        <v/>
      </c>
      <c r="K183" s="23">
        <f>J183/1024</f>
        <v/>
      </c>
    </row>
    <row r="184">
      <c r="A184" s="10" t="n">
        <v>128</v>
      </c>
      <c r="B184" s="10" t="n">
        <v>128</v>
      </c>
      <c r="C184" s="10" t="n">
        <v>128</v>
      </c>
      <c r="D184" s="10" t="n">
        <v>64</v>
      </c>
      <c r="E184" s="16" t="inlineStr">
        <is>
          <t>Float16</t>
        </is>
      </c>
      <c r="F184" s="10" t="n">
        <v>2</v>
      </c>
      <c r="G184" s="10" t="n">
        <v>4</v>
      </c>
      <c r="H184" s="10">
        <f>A184*B184*(3+D184)</f>
        <v/>
      </c>
      <c r="I184" s="10">
        <f>C184*H184</f>
        <v/>
      </c>
      <c r="J184" s="17">
        <f>I184*G184*F184/1048576</f>
        <v/>
      </c>
      <c r="K184" s="18">
        <f>J184/1024</f>
        <v/>
      </c>
    </row>
    <row r="185">
      <c r="A185" s="19" t="n">
        <v>256</v>
      </c>
      <c r="B185" s="19" t="n">
        <v>256</v>
      </c>
      <c r="C185" s="19" t="n">
        <v>128</v>
      </c>
      <c r="D185" s="19" t="n">
        <v>64</v>
      </c>
      <c r="E185" s="20" t="inlineStr">
        <is>
          <t>Float16</t>
        </is>
      </c>
      <c r="F185" s="19" t="n">
        <v>2</v>
      </c>
      <c r="G185" s="19" t="n">
        <v>4</v>
      </c>
      <c r="H185" s="19">
        <f>A185*B185*(3+D185)</f>
        <v/>
      </c>
      <c r="I185" s="19">
        <f>C185*H185</f>
        <v/>
      </c>
      <c r="J185" s="21">
        <f>I185*G185*F185/1048576</f>
        <v/>
      </c>
      <c r="K185" s="18">
        <f>J185/1024</f>
        <v/>
      </c>
    </row>
    <row r="186">
      <c r="A186" s="10" t="n">
        <v>512</v>
      </c>
      <c r="B186" s="10" t="n">
        <v>512</v>
      </c>
      <c r="C186" s="10" t="n">
        <v>128</v>
      </c>
      <c r="D186" s="10" t="n">
        <v>64</v>
      </c>
      <c r="E186" s="16" t="inlineStr">
        <is>
          <t>Float16</t>
        </is>
      </c>
      <c r="F186" s="10" t="n">
        <v>2</v>
      </c>
      <c r="G186" s="10" t="n">
        <v>4</v>
      </c>
      <c r="H186" s="10">
        <f>A186*B186*(3+D186)</f>
        <v/>
      </c>
      <c r="I186" s="10">
        <f>C186*H186</f>
        <v/>
      </c>
      <c r="J186" s="17">
        <f>I186*G186*F186/1048576</f>
        <v/>
      </c>
      <c r="K186" s="18">
        <f>J186/1024</f>
        <v/>
      </c>
    </row>
    <row r="187">
      <c r="A187" s="19" t="n">
        <v>1024</v>
      </c>
      <c r="B187" s="19" t="n">
        <v>1024</v>
      </c>
      <c r="C187" s="19" t="n">
        <v>128</v>
      </c>
      <c r="D187" s="19" t="n">
        <v>64</v>
      </c>
      <c r="E187" s="20" t="inlineStr">
        <is>
          <t>Float16</t>
        </is>
      </c>
      <c r="F187" s="19" t="n">
        <v>2</v>
      </c>
      <c r="G187" s="19" t="n">
        <v>4</v>
      </c>
      <c r="H187" s="19">
        <f>A187*B187*(3+D187)</f>
        <v/>
      </c>
      <c r="I187" s="19">
        <f>C187*H187</f>
        <v/>
      </c>
      <c r="J187" s="21">
        <f>I187*G187*F187/1048576</f>
        <v/>
      </c>
      <c r="K187" s="22">
        <f>J187/1024</f>
        <v/>
      </c>
    </row>
    <row r="188">
      <c r="A188" s="10" t="n">
        <v>2048</v>
      </c>
      <c r="B188" s="10" t="n">
        <v>2048</v>
      </c>
      <c r="C188" s="10" t="n">
        <v>128</v>
      </c>
      <c r="D188" s="10" t="n">
        <v>64</v>
      </c>
      <c r="E188" s="16" t="inlineStr">
        <is>
          <t>Float16</t>
        </is>
      </c>
      <c r="F188" s="10" t="n">
        <v>2</v>
      </c>
      <c r="G188" s="10" t="n">
        <v>4</v>
      </c>
      <c r="H188" s="10">
        <f>A188*B188*(3+D188)</f>
        <v/>
      </c>
      <c r="I188" s="10">
        <f>C188*H188</f>
        <v/>
      </c>
      <c r="J188" s="17">
        <f>I188*G188*F188/1048576</f>
        <v/>
      </c>
      <c r="K188" s="23">
        <f>J188/1024</f>
        <v/>
      </c>
    </row>
    <row r="189">
      <c r="A189" s="19" t="n">
        <v>4096</v>
      </c>
      <c r="B189" s="19" t="n">
        <v>4096</v>
      </c>
      <c r="C189" s="19" t="n">
        <v>128</v>
      </c>
      <c r="D189" s="19" t="n">
        <v>64</v>
      </c>
      <c r="E189" s="20" t="inlineStr">
        <is>
          <t>Float16</t>
        </is>
      </c>
      <c r="F189" s="19" t="n">
        <v>2</v>
      </c>
      <c r="G189" s="19" t="n">
        <v>4</v>
      </c>
      <c r="H189" s="19">
        <f>A189*B189*(3+D189)</f>
        <v/>
      </c>
      <c r="I189" s="19">
        <f>C189*H189</f>
        <v/>
      </c>
      <c r="J189" s="21">
        <f>I189*G189*F189/1048576</f>
        <v/>
      </c>
      <c r="K189" s="23">
        <f>J189/1024</f>
        <v/>
      </c>
    </row>
    <row r="190">
      <c r="A190" s="10" t="n">
        <v>8192</v>
      </c>
      <c r="B190" s="10" t="n">
        <v>8192</v>
      </c>
      <c r="C190" s="10" t="n">
        <v>128</v>
      </c>
      <c r="D190" s="10" t="n">
        <v>64</v>
      </c>
      <c r="E190" s="16" t="inlineStr">
        <is>
          <t>Float16</t>
        </is>
      </c>
      <c r="F190" s="10" t="n">
        <v>2</v>
      </c>
      <c r="G190" s="10" t="n">
        <v>4</v>
      </c>
      <c r="H190" s="10">
        <f>A190*B190*(3+D190)</f>
        <v/>
      </c>
      <c r="I190" s="10">
        <f>C190*H190</f>
        <v/>
      </c>
      <c r="J190" s="17">
        <f>I190*G190*F190/1048576</f>
        <v/>
      </c>
      <c r="K190" s="23">
        <f>J190/1024</f>
        <v/>
      </c>
    </row>
    <row r="191">
      <c r="A191" s="19" t="n">
        <v>128</v>
      </c>
      <c r="B191" s="19" t="n">
        <v>128</v>
      </c>
      <c r="C191" s="19" t="n">
        <v>128</v>
      </c>
      <c r="D191" s="19" t="n">
        <v>128</v>
      </c>
      <c r="E191" s="20" t="inlineStr">
        <is>
          <t>Float16</t>
        </is>
      </c>
      <c r="F191" s="19" t="n">
        <v>2</v>
      </c>
      <c r="G191" s="19" t="n">
        <v>4</v>
      </c>
      <c r="H191" s="19">
        <f>A191*B191*(3+D191)</f>
        <v/>
      </c>
      <c r="I191" s="19">
        <f>C191*H191</f>
        <v/>
      </c>
      <c r="J191" s="21">
        <f>I191*G191*F191/1048576</f>
        <v/>
      </c>
      <c r="K191" s="18">
        <f>J191/1024</f>
        <v/>
      </c>
    </row>
    <row r="192">
      <c r="A192" s="10" t="n">
        <v>256</v>
      </c>
      <c r="B192" s="10" t="n">
        <v>256</v>
      </c>
      <c r="C192" s="10" t="n">
        <v>128</v>
      </c>
      <c r="D192" s="10" t="n">
        <v>128</v>
      </c>
      <c r="E192" s="16" t="inlineStr">
        <is>
          <t>Float16</t>
        </is>
      </c>
      <c r="F192" s="10" t="n">
        <v>2</v>
      </c>
      <c r="G192" s="10" t="n">
        <v>4</v>
      </c>
      <c r="H192" s="10">
        <f>A192*B192*(3+D192)</f>
        <v/>
      </c>
      <c r="I192" s="10">
        <f>C192*H192</f>
        <v/>
      </c>
      <c r="J192" s="17">
        <f>I192*G192*F192/1048576</f>
        <v/>
      </c>
      <c r="K192" s="18">
        <f>J192/1024</f>
        <v/>
      </c>
    </row>
    <row r="193">
      <c r="A193" s="19" t="n">
        <v>512</v>
      </c>
      <c r="B193" s="19" t="n">
        <v>512</v>
      </c>
      <c r="C193" s="19" t="n">
        <v>128</v>
      </c>
      <c r="D193" s="19" t="n">
        <v>128</v>
      </c>
      <c r="E193" s="20" t="inlineStr">
        <is>
          <t>Float16</t>
        </is>
      </c>
      <c r="F193" s="19" t="n">
        <v>2</v>
      </c>
      <c r="G193" s="19" t="n">
        <v>4</v>
      </c>
      <c r="H193" s="19">
        <f>A193*B193*(3+D193)</f>
        <v/>
      </c>
      <c r="I193" s="19">
        <f>C193*H193</f>
        <v/>
      </c>
      <c r="J193" s="21">
        <f>I193*G193*F193/1048576</f>
        <v/>
      </c>
      <c r="K193" s="22">
        <f>J193/1024</f>
        <v/>
      </c>
    </row>
    <row r="194">
      <c r="A194" s="10" t="n">
        <v>1024</v>
      </c>
      <c r="B194" s="10" t="n">
        <v>1024</v>
      </c>
      <c r="C194" s="10" t="n">
        <v>128</v>
      </c>
      <c r="D194" s="10" t="n">
        <v>128</v>
      </c>
      <c r="E194" s="16" t="inlineStr">
        <is>
          <t>Float16</t>
        </is>
      </c>
      <c r="F194" s="10" t="n">
        <v>2</v>
      </c>
      <c r="G194" s="10" t="n">
        <v>4</v>
      </c>
      <c r="H194" s="10">
        <f>A194*B194*(3+D194)</f>
        <v/>
      </c>
      <c r="I194" s="10">
        <f>C194*H194</f>
        <v/>
      </c>
      <c r="J194" s="17">
        <f>I194*G194*F194/1048576</f>
        <v/>
      </c>
      <c r="K194" s="23">
        <f>J194/1024</f>
        <v/>
      </c>
    </row>
    <row r="195">
      <c r="A195" s="19" t="n">
        <v>2048</v>
      </c>
      <c r="B195" s="19" t="n">
        <v>2048</v>
      </c>
      <c r="C195" s="19" t="n">
        <v>128</v>
      </c>
      <c r="D195" s="19" t="n">
        <v>128</v>
      </c>
      <c r="E195" s="20" t="inlineStr">
        <is>
          <t>Float16</t>
        </is>
      </c>
      <c r="F195" s="19" t="n">
        <v>2</v>
      </c>
      <c r="G195" s="19" t="n">
        <v>4</v>
      </c>
      <c r="H195" s="19">
        <f>A195*B195*(3+D195)</f>
        <v/>
      </c>
      <c r="I195" s="19">
        <f>C195*H195</f>
        <v/>
      </c>
      <c r="J195" s="21">
        <f>I195*G195*F195/1048576</f>
        <v/>
      </c>
      <c r="K195" s="23">
        <f>J195/1024</f>
        <v/>
      </c>
    </row>
    <row r="196">
      <c r="A196" s="10" t="n">
        <v>4096</v>
      </c>
      <c r="B196" s="10" t="n">
        <v>4096</v>
      </c>
      <c r="C196" s="10" t="n">
        <v>128</v>
      </c>
      <c r="D196" s="10" t="n">
        <v>128</v>
      </c>
      <c r="E196" s="16" t="inlineStr">
        <is>
          <t>Float16</t>
        </is>
      </c>
      <c r="F196" s="10" t="n">
        <v>2</v>
      </c>
      <c r="G196" s="10" t="n">
        <v>4</v>
      </c>
      <c r="H196" s="10">
        <f>A196*B196*(3+D196)</f>
        <v/>
      </c>
      <c r="I196" s="10">
        <f>C196*H196</f>
        <v/>
      </c>
      <c r="J196" s="17">
        <f>I196*G196*F196/1048576</f>
        <v/>
      </c>
      <c r="K196" s="23">
        <f>J196/1024</f>
        <v/>
      </c>
    </row>
    <row r="197">
      <c r="A197" s="19" t="n">
        <v>8192</v>
      </c>
      <c r="B197" s="19" t="n">
        <v>8192</v>
      </c>
      <c r="C197" s="19" t="n">
        <v>128</v>
      </c>
      <c r="D197" s="19" t="n">
        <v>128</v>
      </c>
      <c r="E197" s="20" t="inlineStr">
        <is>
          <t>Float16</t>
        </is>
      </c>
      <c r="F197" s="19" t="n">
        <v>2</v>
      </c>
      <c r="G197" s="19" t="n">
        <v>4</v>
      </c>
      <c r="H197" s="19">
        <f>A197*B197*(3+D197)</f>
        <v/>
      </c>
      <c r="I197" s="19">
        <f>C197*H197</f>
        <v/>
      </c>
      <c r="J197" s="21">
        <f>I197*G197*F197/1048576</f>
        <v/>
      </c>
      <c r="K197" s="23">
        <f>J197/1024</f>
        <v/>
      </c>
    </row>
    <row r="198">
      <c r="A198" s="10" t="n">
        <v>128</v>
      </c>
      <c r="B198" s="10" t="n">
        <v>128</v>
      </c>
      <c r="C198" s="10" t="n">
        <v>128</v>
      </c>
      <c r="D198" s="10" t="n">
        <v>256</v>
      </c>
      <c r="E198" s="16" t="inlineStr">
        <is>
          <t>Float16</t>
        </is>
      </c>
      <c r="F198" s="10" t="n">
        <v>2</v>
      </c>
      <c r="G198" s="10" t="n">
        <v>4</v>
      </c>
      <c r="H198" s="10">
        <f>A198*B198*(3+D198)</f>
        <v/>
      </c>
      <c r="I198" s="10">
        <f>C198*H198</f>
        <v/>
      </c>
      <c r="J198" s="17">
        <f>I198*G198*F198/1048576</f>
        <v/>
      </c>
      <c r="K198" s="18">
        <f>J198/1024</f>
        <v/>
      </c>
    </row>
    <row r="199">
      <c r="A199" s="19" t="n">
        <v>256</v>
      </c>
      <c r="B199" s="19" t="n">
        <v>256</v>
      </c>
      <c r="C199" s="19" t="n">
        <v>128</v>
      </c>
      <c r="D199" s="19" t="n">
        <v>256</v>
      </c>
      <c r="E199" s="20" t="inlineStr">
        <is>
          <t>Float16</t>
        </is>
      </c>
      <c r="F199" s="19" t="n">
        <v>2</v>
      </c>
      <c r="G199" s="19" t="n">
        <v>4</v>
      </c>
      <c r="H199" s="19">
        <f>A199*B199*(3+D199)</f>
        <v/>
      </c>
      <c r="I199" s="19">
        <f>C199*H199</f>
        <v/>
      </c>
      <c r="J199" s="21">
        <f>I199*G199*F199/1048576</f>
        <v/>
      </c>
      <c r="K199" s="18">
        <f>J199/1024</f>
        <v/>
      </c>
    </row>
    <row r="200">
      <c r="A200" s="10" t="n">
        <v>512</v>
      </c>
      <c r="B200" s="10" t="n">
        <v>512</v>
      </c>
      <c r="C200" s="10" t="n">
        <v>128</v>
      </c>
      <c r="D200" s="10" t="n">
        <v>256</v>
      </c>
      <c r="E200" s="16" t="inlineStr">
        <is>
          <t>Float16</t>
        </is>
      </c>
      <c r="F200" s="10" t="n">
        <v>2</v>
      </c>
      <c r="G200" s="10" t="n">
        <v>4</v>
      </c>
      <c r="H200" s="10">
        <f>A200*B200*(3+D200)</f>
        <v/>
      </c>
      <c r="I200" s="10">
        <f>C200*H200</f>
        <v/>
      </c>
      <c r="J200" s="17">
        <f>I200*G200*F200/1048576</f>
        <v/>
      </c>
      <c r="K200" s="22">
        <f>J200/1024</f>
        <v/>
      </c>
    </row>
    <row r="201">
      <c r="A201" s="19" t="n">
        <v>1024</v>
      </c>
      <c r="B201" s="19" t="n">
        <v>1024</v>
      </c>
      <c r="C201" s="19" t="n">
        <v>128</v>
      </c>
      <c r="D201" s="19" t="n">
        <v>256</v>
      </c>
      <c r="E201" s="20" t="inlineStr">
        <is>
          <t>Float16</t>
        </is>
      </c>
      <c r="F201" s="19" t="n">
        <v>2</v>
      </c>
      <c r="G201" s="19" t="n">
        <v>4</v>
      </c>
      <c r="H201" s="19">
        <f>A201*B201*(3+D201)</f>
        <v/>
      </c>
      <c r="I201" s="19">
        <f>C201*H201</f>
        <v/>
      </c>
      <c r="J201" s="21">
        <f>I201*G201*F201/1048576</f>
        <v/>
      </c>
      <c r="K201" s="23">
        <f>J201/1024</f>
        <v/>
      </c>
    </row>
    <row r="202">
      <c r="A202" s="10" t="n">
        <v>2048</v>
      </c>
      <c r="B202" s="10" t="n">
        <v>2048</v>
      </c>
      <c r="C202" s="10" t="n">
        <v>128</v>
      </c>
      <c r="D202" s="10" t="n">
        <v>256</v>
      </c>
      <c r="E202" s="16" t="inlineStr">
        <is>
          <t>Float16</t>
        </is>
      </c>
      <c r="F202" s="10" t="n">
        <v>2</v>
      </c>
      <c r="G202" s="10" t="n">
        <v>4</v>
      </c>
      <c r="H202" s="10">
        <f>A202*B202*(3+D202)</f>
        <v/>
      </c>
      <c r="I202" s="10">
        <f>C202*H202</f>
        <v/>
      </c>
      <c r="J202" s="17">
        <f>I202*G202*F202/1048576</f>
        <v/>
      </c>
      <c r="K202" s="23">
        <f>J202/1024</f>
        <v/>
      </c>
    </row>
    <row r="203">
      <c r="A203" s="19" t="n">
        <v>4096</v>
      </c>
      <c r="B203" s="19" t="n">
        <v>4096</v>
      </c>
      <c r="C203" s="19" t="n">
        <v>128</v>
      </c>
      <c r="D203" s="19" t="n">
        <v>256</v>
      </c>
      <c r="E203" s="20" t="inlineStr">
        <is>
          <t>Float16</t>
        </is>
      </c>
      <c r="F203" s="19" t="n">
        <v>2</v>
      </c>
      <c r="G203" s="19" t="n">
        <v>4</v>
      </c>
      <c r="H203" s="19">
        <f>A203*B203*(3+D203)</f>
        <v/>
      </c>
      <c r="I203" s="19">
        <f>C203*H203</f>
        <v/>
      </c>
      <c r="J203" s="21">
        <f>I203*G203*F203/1048576</f>
        <v/>
      </c>
      <c r="K203" s="23">
        <f>J203/1024</f>
        <v/>
      </c>
    </row>
    <row r="204">
      <c r="A204" s="10" t="n">
        <v>8192</v>
      </c>
      <c r="B204" s="10" t="n">
        <v>8192</v>
      </c>
      <c r="C204" s="10" t="n">
        <v>128</v>
      </c>
      <c r="D204" s="10" t="n">
        <v>256</v>
      </c>
      <c r="E204" s="16" t="inlineStr">
        <is>
          <t>Float16</t>
        </is>
      </c>
      <c r="F204" s="10" t="n">
        <v>2</v>
      </c>
      <c r="G204" s="10" t="n">
        <v>4</v>
      </c>
      <c r="H204" s="10">
        <f>A204*B204*(3+D204)</f>
        <v/>
      </c>
      <c r="I204" s="10">
        <f>C204*H204</f>
        <v/>
      </c>
      <c r="J204" s="17">
        <f>I204*G204*F204/1048576</f>
        <v/>
      </c>
      <c r="K204" s="23">
        <f>J204/1024</f>
        <v/>
      </c>
    </row>
    <row r="205">
      <c r="A205" s="19" t="n">
        <v>128</v>
      </c>
      <c r="B205" s="19" t="n">
        <v>128</v>
      </c>
      <c r="C205" s="19" t="n">
        <v>128</v>
      </c>
      <c r="D205" s="19" t="n">
        <v>512</v>
      </c>
      <c r="E205" s="20" t="inlineStr">
        <is>
          <t>Float16</t>
        </is>
      </c>
      <c r="F205" s="19" t="n">
        <v>2</v>
      </c>
      <c r="G205" s="19" t="n">
        <v>4</v>
      </c>
      <c r="H205" s="19">
        <f>A205*B205*(3+D205)</f>
        <v/>
      </c>
      <c r="I205" s="19">
        <f>C205*H205</f>
        <v/>
      </c>
      <c r="J205" s="21">
        <f>I205*G205*F205/1048576</f>
        <v/>
      </c>
      <c r="K205" s="18">
        <f>J205/1024</f>
        <v/>
      </c>
    </row>
    <row r="206">
      <c r="A206" s="10" t="n">
        <v>256</v>
      </c>
      <c r="B206" s="10" t="n">
        <v>256</v>
      </c>
      <c r="C206" s="10" t="n">
        <v>128</v>
      </c>
      <c r="D206" s="10" t="n">
        <v>512</v>
      </c>
      <c r="E206" s="16" t="inlineStr">
        <is>
          <t>Float16</t>
        </is>
      </c>
      <c r="F206" s="10" t="n">
        <v>2</v>
      </c>
      <c r="G206" s="10" t="n">
        <v>4</v>
      </c>
      <c r="H206" s="10">
        <f>A206*B206*(3+D206)</f>
        <v/>
      </c>
      <c r="I206" s="10">
        <f>C206*H206</f>
        <v/>
      </c>
      <c r="J206" s="17">
        <f>I206*G206*F206/1048576</f>
        <v/>
      </c>
      <c r="K206" s="22">
        <f>J206/1024</f>
        <v/>
      </c>
    </row>
    <row r="207">
      <c r="A207" s="19" t="n">
        <v>512</v>
      </c>
      <c r="B207" s="19" t="n">
        <v>512</v>
      </c>
      <c r="C207" s="19" t="n">
        <v>128</v>
      </c>
      <c r="D207" s="19" t="n">
        <v>512</v>
      </c>
      <c r="E207" s="20" t="inlineStr">
        <is>
          <t>Float16</t>
        </is>
      </c>
      <c r="F207" s="19" t="n">
        <v>2</v>
      </c>
      <c r="G207" s="19" t="n">
        <v>4</v>
      </c>
      <c r="H207" s="19">
        <f>A207*B207*(3+D207)</f>
        <v/>
      </c>
      <c r="I207" s="19">
        <f>C207*H207</f>
        <v/>
      </c>
      <c r="J207" s="21">
        <f>I207*G207*F207/1048576</f>
        <v/>
      </c>
      <c r="K207" s="23">
        <f>J207/1024</f>
        <v/>
      </c>
    </row>
    <row r="208">
      <c r="A208" s="10" t="n">
        <v>1024</v>
      </c>
      <c r="B208" s="10" t="n">
        <v>1024</v>
      </c>
      <c r="C208" s="10" t="n">
        <v>128</v>
      </c>
      <c r="D208" s="10" t="n">
        <v>512</v>
      </c>
      <c r="E208" s="16" t="inlineStr">
        <is>
          <t>Float16</t>
        </is>
      </c>
      <c r="F208" s="10" t="n">
        <v>2</v>
      </c>
      <c r="G208" s="10" t="n">
        <v>4</v>
      </c>
      <c r="H208" s="10">
        <f>A208*B208*(3+D208)</f>
        <v/>
      </c>
      <c r="I208" s="10">
        <f>C208*H208</f>
        <v/>
      </c>
      <c r="J208" s="17">
        <f>I208*G208*F208/1048576</f>
        <v/>
      </c>
      <c r="K208" s="23">
        <f>J208/1024</f>
        <v/>
      </c>
    </row>
    <row r="209">
      <c r="A209" s="19" t="n">
        <v>2048</v>
      </c>
      <c r="B209" s="19" t="n">
        <v>2048</v>
      </c>
      <c r="C209" s="19" t="n">
        <v>128</v>
      </c>
      <c r="D209" s="19" t="n">
        <v>512</v>
      </c>
      <c r="E209" s="20" t="inlineStr">
        <is>
          <t>Float16</t>
        </is>
      </c>
      <c r="F209" s="19" t="n">
        <v>2</v>
      </c>
      <c r="G209" s="19" t="n">
        <v>4</v>
      </c>
      <c r="H209" s="19">
        <f>A209*B209*(3+D209)</f>
        <v/>
      </c>
      <c r="I209" s="19">
        <f>C209*H209</f>
        <v/>
      </c>
      <c r="J209" s="21">
        <f>I209*G209*F209/1048576</f>
        <v/>
      </c>
      <c r="K209" s="23">
        <f>J209/1024</f>
        <v/>
      </c>
    </row>
    <row r="210">
      <c r="A210" s="10" t="n">
        <v>4096</v>
      </c>
      <c r="B210" s="10" t="n">
        <v>4096</v>
      </c>
      <c r="C210" s="10" t="n">
        <v>128</v>
      </c>
      <c r="D210" s="10" t="n">
        <v>512</v>
      </c>
      <c r="E210" s="16" t="inlineStr">
        <is>
          <t>Float16</t>
        </is>
      </c>
      <c r="F210" s="10" t="n">
        <v>2</v>
      </c>
      <c r="G210" s="10" t="n">
        <v>4</v>
      </c>
      <c r="H210" s="10">
        <f>A210*B210*(3+D210)</f>
        <v/>
      </c>
      <c r="I210" s="10">
        <f>C210*H210</f>
        <v/>
      </c>
      <c r="J210" s="17">
        <f>I210*G210*F210/1048576</f>
        <v/>
      </c>
      <c r="K210" s="23">
        <f>J210/1024</f>
        <v/>
      </c>
    </row>
    <row r="211">
      <c r="A211" s="19" t="n">
        <v>8192</v>
      </c>
      <c r="B211" s="19" t="n">
        <v>8192</v>
      </c>
      <c r="C211" s="19" t="n">
        <v>128</v>
      </c>
      <c r="D211" s="19" t="n">
        <v>512</v>
      </c>
      <c r="E211" s="20" t="inlineStr">
        <is>
          <t>Float16</t>
        </is>
      </c>
      <c r="F211" s="19" t="n">
        <v>2</v>
      </c>
      <c r="G211" s="19" t="n">
        <v>4</v>
      </c>
      <c r="H211" s="19">
        <f>A211*B211*(3+D211)</f>
        <v/>
      </c>
      <c r="I211" s="19">
        <f>C211*H211</f>
        <v/>
      </c>
      <c r="J211" s="21">
        <f>I211*G211*F211/1048576</f>
        <v/>
      </c>
      <c r="K211" s="23">
        <f>J211/1024</f>
        <v/>
      </c>
    </row>
    <row r="212">
      <c r="A212" s="10" t="n">
        <v>128</v>
      </c>
      <c r="B212" s="10" t="n">
        <v>128</v>
      </c>
      <c r="C212" s="10" t="n">
        <v>128</v>
      </c>
      <c r="D212" s="10" t="n">
        <v>1024</v>
      </c>
      <c r="E212" s="16" t="inlineStr">
        <is>
          <t>Float16</t>
        </is>
      </c>
      <c r="F212" s="10" t="n">
        <v>2</v>
      </c>
      <c r="G212" s="10" t="n">
        <v>4</v>
      </c>
      <c r="H212" s="10">
        <f>A212*B212*(3+D212)</f>
        <v/>
      </c>
      <c r="I212" s="10">
        <f>C212*H212</f>
        <v/>
      </c>
      <c r="J212" s="17">
        <f>I212*G212*F212/1048576</f>
        <v/>
      </c>
      <c r="K212" s="18">
        <f>J212/1024</f>
        <v/>
      </c>
    </row>
    <row r="213">
      <c r="A213" s="19" t="n">
        <v>256</v>
      </c>
      <c r="B213" s="19" t="n">
        <v>256</v>
      </c>
      <c r="C213" s="19" t="n">
        <v>128</v>
      </c>
      <c r="D213" s="19" t="n">
        <v>1024</v>
      </c>
      <c r="E213" s="20" t="inlineStr">
        <is>
          <t>Float16</t>
        </is>
      </c>
      <c r="F213" s="19" t="n">
        <v>2</v>
      </c>
      <c r="G213" s="19" t="n">
        <v>4</v>
      </c>
      <c r="H213" s="19">
        <f>A213*B213*(3+D213)</f>
        <v/>
      </c>
      <c r="I213" s="19">
        <f>C213*H213</f>
        <v/>
      </c>
      <c r="J213" s="21">
        <f>I213*G213*F213/1048576</f>
        <v/>
      </c>
      <c r="K213" s="22">
        <f>J213/1024</f>
        <v/>
      </c>
    </row>
    <row r="214">
      <c r="A214" s="10" t="n">
        <v>512</v>
      </c>
      <c r="B214" s="10" t="n">
        <v>512</v>
      </c>
      <c r="C214" s="10" t="n">
        <v>128</v>
      </c>
      <c r="D214" s="10" t="n">
        <v>1024</v>
      </c>
      <c r="E214" s="16" t="inlineStr">
        <is>
          <t>Float16</t>
        </is>
      </c>
      <c r="F214" s="10" t="n">
        <v>2</v>
      </c>
      <c r="G214" s="10" t="n">
        <v>4</v>
      </c>
      <c r="H214" s="10">
        <f>A214*B214*(3+D214)</f>
        <v/>
      </c>
      <c r="I214" s="10">
        <f>C214*H214</f>
        <v/>
      </c>
      <c r="J214" s="17">
        <f>I214*G214*F214/1048576</f>
        <v/>
      </c>
      <c r="K214" s="23">
        <f>J214/1024</f>
        <v/>
      </c>
    </row>
    <row r="215">
      <c r="A215" s="19" t="n">
        <v>1024</v>
      </c>
      <c r="B215" s="19" t="n">
        <v>1024</v>
      </c>
      <c r="C215" s="19" t="n">
        <v>128</v>
      </c>
      <c r="D215" s="19" t="n">
        <v>1024</v>
      </c>
      <c r="E215" s="20" t="inlineStr">
        <is>
          <t>Float16</t>
        </is>
      </c>
      <c r="F215" s="19" t="n">
        <v>2</v>
      </c>
      <c r="G215" s="19" t="n">
        <v>4</v>
      </c>
      <c r="H215" s="19">
        <f>A215*B215*(3+D215)</f>
        <v/>
      </c>
      <c r="I215" s="19">
        <f>C215*H215</f>
        <v/>
      </c>
      <c r="J215" s="21">
        <f>I215*G215*F215/1048576</f>
        <v/>
      </c>
      <c r="K215" s="23">
        <f>J215/1024</f>
        <v/>
      </c>
    </row>
    <row r="216">
      <c r="A216" s="10" t="n">
        <v>2048</v>
      </c>
      <c r="B216" s="10" t="n">
        <v>2048</v>
      </c>
      <c r="C216" s="10" t="n">
        <v>128</v>
      </c>
      <c r="D216" s="10" t="n">
        <v>1024</v>
      </c>
      <c r="E216" s="16" t="inlineStr">
        <is>
          <t>Float16</t>
        </is>
      </c>
      <c r="F216" s="10" t="n">
        <v>2</v>
      </c>
      <c r="G216" s="10" t="n">
        <v>4</v>
      </c>
      <c r="H216" s="10">
        <f>A216*B216*(3+D216)</f>
        <v/>
      </c>
      <c r="I216" s="10">
        <f>C216*H216</f>
        <v/>
      </c>
      <c r="J216" s="17">
        <f>I216*G216*F216/1048576</f>
        <v/>
      </c>
      <c r="K216" s="23">
        <f>J216/1024</f>
        <v/>
      </c>
    </row>
    <row r="217">
      <c r="A217" s="19" t="n">
        <v>4096</v>
      </c>
      <c r="B217" s="19" t="n">
        <v>4096</v>
      </c>
      <c r="C217" s="19" t="n">
        <v>128</v>
      </c>
      <c r="D217" s="19" t="n">
        <v>1024</v>
      </c>
      <c r="E217" s="20" t="inlineStr">
        <is>
          <t>Float16</t>
        </is>
      </c>
      <c r="F217" s="19" t="n">
        <v>2</v>
      </c>
      <c r="G217" s="19" t="n">
        <v>4</v>
      </c>
      <c r="H217" s="19">
        <f>A217*B217*(3+D217)</f>
        <v/>
      </c>
      <c r="I217" s="19">
        <f>C217*H217</f>
        <v/>
      </c>
      <c r="J217" s="21">
        <f>I217*G217*F217/1048576</f>
        <v/>
      </c>
      <c r="K217" s="23">
        <f>J217/1024</f>
        <v/>
      </c>
    </row>
    <row r="218">
      <c r="A218" s="10" t="n">
        <v>8192</v>
      </c>
      <c r="B218" s="10" t="n">
        <v>8192</v>
      </c>
      <c r="C218" s="10" t="n">
        <v>128</v>
      </c>
      <c r="D218" s="10" t="n">
        <v>1024</v>
      </c>
      <c r="E218" s="16" t="inlineStr">
        <is>
          <t>Float16</t>
        </is>
      </c>
      <c r="F218" s="10" t="n">
        <v>2</v>
      </c>
      <c r="G218" s="10" t="n">
        <v>4</v>
      </c>
      <c r="H218" s="10">
        <f>A218*B218*(3+D218)</f>
        <v/>
      </c>
      <c r="I218" s="10">
        <f>C218*H218</f>
        <v/>
      </c>
      <c r="J218" s="17">
        <f>I218*G218*F218/1048576</f>
        <v/>
      </c>
      <c r="K218" s="23">
        <f>J218/1024</f>
        <v/>
      </c>
    </row>
    <row r="219">
      <c r="A219" s="19" t="n">
        <v>128</v>
      </c>
      <c r="B219" s="19" t="n">
        <v>128</v>
      </c>
      <c r="C219" s="19" t="n">
        <v>128</v>
      </c>
      <c r="D219" s="19" t="n">
        <v>2048</v>
      </c>
      <c r="E219" s="20" t="inlineStr">
        <is>
          <t>Float16</t>
        </is>
      </c>
      <c r="F219" s="19" t="n">
        <v>2</v>
      </c>
      <c r="G219" s="19" t="n">
        <v>4</v>
      </c>
      <c r="H219" s="19">
        <f>A219*B219*(3+D219)</f>
        <v/>
      </c>
      <c r="I219" s="19">
        <f>C219*H219</f>
        <v/>
      </c>
      <c r="J219" s="21">
        <f>I219*G219*F219/1048576</f>
        <v/>
      </c>
      <c r="K219" s="22">
        <f>J219/1024</f>
        <v/>
      </c>
    </row>
    <row r="220">
      <c r="A220" s="10" t="n">
        <v>256</v>
      </c>
      <c r="B220" s="10" t="n">
        <v>256</v>
      </c>
      <c r="C220" s="10" t="n">
        <v>128</v>
      </c>
      <c r="D220" s="10" t="n">
        <v>2048</v>
      </c>
      <c r="E220" s="16" t="inlineStr">
        <is>
          <t>Float16</t>
        </is>
      </c>
      <c r="F220" s="10" t="n">
        <v>2</v>
      </c>
      <c r="G220" s="10" t="n">
        <v>4</v>
      </c>
      <c r="H220" s="10">
        <f>A220*B220*(3+D220)</f>
        <v/>
      </c>
      <c r="I220" s="10">
        <f>C220*H220</f>
        <v/>
      </c>
      <c r="J220" s="17">
        <f>I220*G220*F220/1048576</f>
        <v/>
      </c>
      <c r="K220" s="23">
        <f>J220/1024</f>
        <v/>
      </c>
    </row>
    <row r="221">
      <c r="A221" s="19" t="n">
        <v>512</v>
      </c>
      <c r="B221" s="19" t="n">
        <v>512</v>
      </c>
      <c r="C221" s="19" t="n">
        <v>128</v>
      </c>
      <c r="D221" s="19" t="n">
        <v>2048</v>
      </c>
      <c r="E221" s="20" t="inlineStr">
        <is>
          <t>Float16</t>
        </is>
      </c>
      <c r="F221" s="19" t="n">
        <v>2</v>
      </c>
      <c r="G221" s="19" t="n">
        <v>4</v>
      </c>
      <c r="H221" s="19">
        <f>A221*B221*(3+D221)</f>
        <v/>
      </c>
      <c r="I221" s="19">
        <f>C221*H221</f>
        <v/>
      </c>
      <c r="J221" s="21">
        <f>I221*G221*F221/1048576</f>
        <v/>
      </c>
      <c r="K221" s="23">
        <f>J221/1024</f>
        <v/>
      </c>
    </row>
    <row r="222">
      <c r="A222" s="10" t="n">
        <v>1024</v>
      </c>
      <c r="B222" s="10" t="n">
        <v>1024</v>
      </c>
      <c r="C222" s="10" t="n">
        <v>128</v>
      </c>
      <c r="D222" s="10" t="n">
        <v>2048</v>
      </c>
      <c r="E222" s="16" t="inlineStr">
        <is>
          <t>Float16</t>
        </is>
      </c>
      <c r="F222" s="10" t="n">
        <v>2</v>
      </c>
      <c r="G222" s="10" t="n">
        <v>4</v>
      </c>
      <c r="H222" s="10">
        <f>A222*B222*(3+D222)</f>
        <v/>
      </c>
      <c r="I222" s="10">
        <f>C222*H222</f>
        <v/>
      </c>
      <c r="J222" s="17">
        <f>I222*G222*F222/1048576</f>
        <v/>
      </c>
      <c r="K222" s="23">
        <f>J222/1024</f>
        <v/>
      </c>
    </row>
    <row r="223">
      <c r="A223" s="19" t="n">
        <v>2048</v>
      </c>
      <c r="B223" s="19" t="n">
        <v>2048</v>
      </c>
      <c r="C223" s="19" t="n">
        <v>128</v>
      </c>
      <c r="D223" s="19" t="n">
        <v>2048</v>
      </c>
      <c r="E223" s="20" t="inlineStr">
        <is>
          <t>Float16</t>
        </is>
      </c>
      <c r="F223" s="19" t="n">
        <v>2</v>
      </c>
      <c r="G223" s="19" t="n">
        <v>4</v>
      </c>
      <c r="H223" s="19">
        <f>A223*B223*(3+D223)</f>
        <v/>
      </c>
      <c r="I223" s="19">
        <f>C223*H223</f>
        <v/>
      </c>
      <c r="J223" s="21">
        <f>I223*G223*F223/1048576</f>
        <v/>
      </c>
      <c r="K223" s="23">
        <f>J223/1024</f>
        <v/>
      </c>
    </row>
    <row r="224">
      <c r="A224" s="10" t="n">
        <v>4096</v>
      </c>
      <c r="B224" s="10" t="n">
        <v>4096</v>
      </c>
      <c r="C224" s="10" t="n">
        <v>128</v>
      </c>
      <c r="D224" s="10" t="n">
        <v>2048</v>
      </c>
      <c r="E224" s="16" t="inlineStr">
        <is>
          <t>Float16</t>
        </is>
      </c>
      <c r="F224" s="10" t="n">
        <v>2</v>
      </c>
      <c r="G224" s="10" t="n">
        <v>4</v>
      </c>
      <c r="H224" s="10">
        <f>A224*B224*(3+D224)</f>
        <v/>
      </c>
      <c r="I224" s="10">
        <f>C224*H224</f>
        <v/>
      </c>
      <c r="J224" s="17">
        <f>I224*G224*F224/1048576</f>
        <v/>
      </c>
      <c r="K224" s="23">
        <f>J224/1024</f>
        <v/>
      </c>
    </row>
    <row r="225">
      <c r="A225" s="19" t="n">
        <v>8192</v>
      </c>
      <c r="B225" s="19" t="n">
        <v>8192</v>
      </c>
      <c r="C225" s="19" t="n">
        <v>128</v>
      </c>
      <c r="D225" s="19" t="n">
        <v>2048</v>
      </c>
      <c r="E225" s="20" t="inlineStr">
        <is>
          <t>Float16</t>
        </is>
      </c>
      <c r="F225" s="19" t="n">
        <v>2</v>
      </c>
      <c r="G225" s="19" t="n">
        <v>4</v>
      </c>
      <c r="H225" s="19">
        <f>A225*B225*(3+D225)</f>
        <v/>
      </c>
      <c r="I225" s="19">
        <f>C225*H225</f>
        <v/>
      </c>
      <c r="J225" s="21">
        <f>I225*G225*F225/1048576</f>
        <v/>
      </c>
      <c r="K225" s="23">
        <f>J225/1024</f>
        <v/>
      </c>
    </row>
    <row r="226">
      <c r="A226" s="10" t="n">
        <v>128</v>
      </c>
      <c r="B226" s="10" t="n">
        <v>128</v>
      </c>
      <c r="C226" s="10" t="n">
        <v>16</v>
      </c>
      <c r="D226" s="10" t="n">
        <v>16</v>
      </c>
      <c r="E226" s="16" t="inlineStr">
        <is>
          <t>Float32</t>
        </is>
      </c>
      <c r="F226" s="10" t="n">
        <v>4</v>
      </c>
      <c r="G226" s="10" t="n">
        <v>4</v>
      </c>
      <c r="H226" s="10">
        <f>A226*B226*(3+D226)</f>
        <v/>
      </c>
      <c r="I226" s="10">
        <f>C226*H226</f>
        <v/>
      </c>
      <c r="J226" s="17">
        <f>I226*G226*F226/1048576</f>
        <v/>
      </c>
      <c r="K226" s="18">
        <f>J226/1024</f>
        <v/>
      </c>
    </row>
    <row r="227">
      <c r="A227" s="19" t="n">
        <v>256</v>
      </c>
      <c r="B227" s="19" t="n">
        <v>256</v>
      </c>
      <c r="C227" s="19" t="n">
        <v>16</v>
      </c>
      <c r="D227" s="19" t="n">
        <v>16</v>
      </c>
      <c r="E227" s="20" t="inlineStr">
        <is>
          <t>Float32</t>
        </is>
      </c>
      <c r="F227" s="19" t="n">
        <v>4</v>
      </c>
      <c r="G227" s="19" t="n">
        <v>4</v>
      </c>
      <c r="H227" s="19">
        <f>A227*B227*(3+D227)</f>
        <v/>
      </c>
      <c r="I227" s="19">
        <f>C227*H227</f>
        <v/>
      </c>
      <c r="J227" s="21">
        <f>I227*G227*F227/1048576</f>
        <v/>
      </c>
      <c r="K227" s="18">
        <f>J227/1024</f>
        <v/>
      </c>
    </row>
    <row r="228">
      <c r="A228" s="10" t="n">
        <v>512</v>
      </c>
      <c r="B228" s="10" t="n">
        <v>512</v>
      </c>
      <c r="C228" s="10" t="n">
        <v>16</v>
      </c>
      <c r="D228" s="10" t="n">
        <v>16</v>
      </c>
      <c r="E228" s="16" t="inlineStr">
        <is>
          <t>Float32</t>
        </is>
      </c>
      <c r="F228" s="10" t="n">
        <v>4</v>
      </c>
      <c r="G228" s="10" t="n">
        <v>4</v>
      </c>
      <c r="H228" s="10">
        <f>A228*B228*(3+D228)</f>
        <v/>
      </c>
      <c r="I228" s="10">
        <f>C228*H228</f>
        <v/>
      </c>
      <c r="J228" s="17">
        <f>I228*G228*F228/1048576</f>
        <v/>
      </c>
      <c r="K228" s="18">
        <f>J228/1024</f>
        <v/>
      </c>
    </row>
    <row r="229">
      <c r="A229" s="19" t="n">
        <v>1024</v>
      </c>
      <c r="B229" s="19" t="n">
        <v>1024</v>
      </c>
      <c r="C229" s="19" t="n">
        <v>16</v>
      </c>
      <c r="D229" s="19" t="n">
        <v>16</v>
      </c>
      <c r="E229" s="20" t="inlineStr">
        <is>
          <t>Float32</t>
        </is>
      </c>
      <c r="F229" s="19" t="n">
        <v>4</v>
      </c>
      <c r="G229" s="19" t="n">
        <v>4</v>
      </c>
      <c r="H229" s="19">
        <f>A229*B229*(3+D229)</f>
        <v/>
      </c>
      <c r="I229" s="19">
        <f>C229*H229</f>
        <v/>
      </c>
      <c r="J229" s="21">
        <f>I229*G229*F229/1048576</f>
        <v/>
      </c>
      <c r="K229" s="18">
        <f>J229/1024</f>
        <v/>
      </c>
    </row>
    <row r="230">
      <c r="A230" s="10" t="n">
        <v>2048</v>
      </c>
      <c r="B230" s="10" t="n">
        <v>2048</v>
      </c>
      <c r="C230" s="10" t="n">
        <v>16</v>
      </c>
      <c r="D230" s="10" t="n">
        <v>16</v>
      </c>
      <c r="E230" s="16" t="inlineStr">
        <is>
          <t>Float32</t>
        </is>
      </c>
      <c r="F230" s="10" t="n">
        <v>4</v>
      </c>
      <c r="G230" s="10" t="n">
        <v>4</v>
      </c>
      <c r="H230" s="10">
        <f>A230*B230*(3+D230)</f>
        <v/>
      </c>
      <c r="I230" s="10">
        <f>C230*H230</f>
        <v/>
      </c>
      <c r="J230" s="17">
        <f>I230*G230*F230/1048576</f>
        <v/>
      </c>
      <c r="K230" s="18">
        <f>J230/1024</f>
        <v/>
      </c>
    </row>
    <row r="231">
      <c r="A231" s="19" t="n">
        <v>4096</v>
      </c>
      <c r="B231" s="19" t="n">
        <v>4096</v>
      </c>
      <c r="C231" s="19" t="n">
        <v>16</v>
      </c>
      <c r="D231" s="19" t="n">
        <v>16</v>
      </c>
      <c r="E231" s="20" t="inlineStr">
        <is>
          <t>Float32</t>
        </is>
      </c>
      <c r="F231" s="19" t="n">
        <v>4</v>
      </c>
      <c r="G231" s="19" t="n">
        <v>4</v>
      </c>
      <c r="H231" s="19">
        <f>A231*B231*(3+D231)</f>
        <v/>
      </c>
      <c r="I231" s="19">
        <f>C231*H231</f>
        <v/>
      </c>
      <c r="J231" s="21">
        <f>I231*G231*F231/1048576</f>
        <v/>
      </c>
      <c r="K231" s="22">
        <f>J231/1024</f>
        <v/>
      </c>
    </row>
    <row r="232">
      <c r="A232" s="10" t="n">
        <v>8192</v>
      </c>
      <c r="B232" s="10" t="n">
        <v>8192</v>
      </c>
      <c r="C232" s="10" t="n">
        <v>16</v>
      </c>
      <c r="D232" s="10" t="n">
        <v>16</v>
      </c>
      <c r="E232" s="16" t="inlineStr">
        <is>
          <t>Float32</t>
        </is>
      </c>
      <c r="F232" s="10" t="n">
        <v>4</v>
      </c>
      <c r="G232" s="10" t="n">
        <v>4</v>
      </c>
      <c r="H232" s="10">
        <f>A232*B232*(3+D232)</f>
        <v/>
      </c>
      <c r="I232" s="10">
        <f>C232*H232</f>
        <v/>
      </c>
      <c r="J232" s="17">
        <f>I232*G232*F232/1048576</f>
        <v/>
      </c>
      <c r="K232" s="23">
        <f>J232/1024</f>
        <v/>
      </c>
    </row>
    <row r="233">
      <c r="A233" s="19" t="n">
        <v>128</v>
      </c>
      <c r="B233" s="19" t="n">
        <v>128</v>
      </c>
      <c r="C233" s="19" t="n">
        <v>16</v>
      </c>
      <c r="D233" s="19" t="n">
        <v>32</v>
      </c>
      <c r="E233" s="20" t="inlineStr">
        <is>
          <t>Float32</t>
        </is>
      </c>
      <c r="F233" s="19" t="n">
        <v>4</v>
      </c>
      <c r="G233" s="19" t="n">
        <v>4</v>
      </c>
      <c r="H233" s="19">
        <f>A233*B233*(3+D233)</f>
        <v/>
      </c>
      <c r="I233" s="19">
        <f>C233*H233</f>
        <v/>
      </c>
      <c r="J233" s="21">
        <f>I233*G233*F233/1048576</f>
        <v/>
      </c>
      <c r="K233" s="18">
        <f>J233/1024</f>
        <v/>
      </c>
    </row>
    <row r="234">
      <c r="A234" s="10" t="n">
        <v>256</v>
      </c>
      <c r="B234" s="10" t="n">
        <v>256</v>
      </c>
      <c r="C234" s="10" t="n">
        <v>16</v>
      </c>
      <c r="D234" s="10" t="n">
        <v>32</v>
      </c>
      <c r="E234" s="16" t="inlineStr">
        <is>
          <t>Float32</t>
        </is>
      </c>
      <c r="F234" s="10" t="n">
        <v>4</v>
      </c>
      <c r="G234" s="10" t="n">
        <v>4</v>
      </c>
      <c r="H234" s="10">
        <f>A234*B234*(3+D234)</f>
        <v/>
      </c>
      <c r="I234" s="10">
        <f>C234*H234</f>
        <v/>
      </c>
      <c r="J234" s="17">
        <f>I234*G234*F234/1048576</f>
        <v/>
      </c>
      <c r="K234" s="18">
        <f>J234/1024</f>
        <v/>
      </c>
    </row>
    <row r="235">
      <c r="A235" s="19" t="n">
        <v>512</v>
      </c>
      <c r="B235" s="19" t="n">
        <v>512</v>
      </c>
      <c r="C235" s="19" t="n">
        <v>16</v>
      </c>
      <c r="D235" s="19" t="n">
        <v>32</v>
      </c>
      <c r="E235" s="20" t="inlineStr">
        <is>
          <t>Float32</t>
        </is>
      </c>
      <c r="F235" s="19" t="n">
        <v>4</v>
      </c>
      <c r="G235" s="19" t="n">
        <v>4</v>
      </c>
      <c r="H235" s="19">
        <f>A235*B235*(3+D235)</f>
        <v/>
      </c>
      <c r="I235" s="19">
        <f>C235*H235</f>
        <v/>
      </c>
      <c r="J235" s="21">
        <f>I235*G235*F235/1048576</f>
        <v/>
      </c>
      <c r="K235" s="18">
        <f>J235/1024</f>
        <v/>
      </c>
    </row>
    <row r="236">
      <c r="A236" s="10" t="n">
        <v>1024</v>
      </c>
      <c r="B236" s="10" t="n">
        <v>1024</v>
      </c>
      <c r="C236" s="10" t="n">
        <v>16</v>
      </c>
      <c r="D236" s="10" t="n">
        <v>32</v>
      </c>
      <c r="E236" s="16" t="inlineStr">
        <is>
          <t>Float32</t>
        </is>
      </c>
      <c r="F236" s="10" t="n">
        <v>4</v>
      </c>
      <c r="G236" s="10" t="n">
        <v>4</v>
      </c>
      <c r="H236" s="10">
        <f>A236*B236*(3+D236)</f>
        <v/>
      </c>
      <c r="I236" s="10">
        <f>C236*H236</f>
        <v/>
      </c>
      <c r="J236" s="17">
        <f>I236*G236*F236/1048576</f>
        <v/>
      </c>
      <c r="K236" s="18">
        <f>J236/1024</f>
        <v/>
      </c>
    </row>
    <row r="237">
      <c r="A237" s="19" t="n">
        <v>2048</v>
      </c>
      <c r="B237" s="19" t="n">
        <v>2048</v>
      </c>
      <c r="C237" s="19" t="n">
        <v>16</v>
      </c>
      <c r="D237" s="19" t="n">
        <v>32</v>
      </c>
      <c r="E237" s="20" t="inlineStr">
        <is>
          <t>Float32</t>
        </is>
      </c>
      <c r="F237" s="19" t="n">
        <v>4</v>
      </c>
      <c r="G237" s="19" t="n">
        <v>4</v>
      </c>
      <c r="H237" s="19">
        <f>A237*B237*(3+D237)</f>
        <v/>
      </c>
      <c r="I237" s="19">
        <f>C237*H237</f>
        <v/>
      </c>
      <c r="J237" s="21">
        <f>I237*G237*F237/1048576</f>
        <v/>
      </c>
      <c r="K237" s="22">
        <f>J237/1024</f>
        <v/>
      </c>
    </row>
    <row r="238">
      <c r="A238" s="10" t="n">
        <v>4096</v>
      </c>
      <c r="B238" s="10" t="n">
        <v>4096</v>
      </c>
      <c r="C238" s="10" t="n">
        <v>16</v>
      </c>
      <c r="D238" s="10" t="n">
        <v>32</v>
      </c>
      <c r="E238" s="16" t="inlineStr">
        <is>
          <t>Float32</t>
        </is>
      </c>
      <c r="F238" s="10" t="n">
        <v>4</v>
      </c>
      <c r="G238" s="10" t="n">
        <v>4</v>
      </c>
      <c r="H238" s="10">
        <f>A238*B238*(3+D238)</f>
        <v/>
      </c>
      <c r="I238" s="10">
        <f>C238*H238</f>
        <v/>
      </c>
      <c r="J238" s="17">
        <f>I238*G238*F238/1048576</f>
        <v/>
      </c>
      <c r="K238" s="23">
        <f>J238/1024</f>
        <v/>
      </c>
    </row>
    <row r="239">
      <c r="A239" s="19" t="n">
        <v>8192</v>
      </c>
      <c r="B239" s="19" t="n">
        <v>8192</v>
      </c>
      <c r="C239" s="19" t="n">
        <v>16</v>
      </c>
      <c r="D239" s="19" t="n">
        <v>32</v>
      </c>
      <c r="E239" s="20" t="inlineStr">
        <is>
          <t>Float32</t>
        </is>
      </c>
      <c r="F239" s="19" t="n">
        <v>4</v>
      </c>
      <c r="G239" s="19" t="n">
        <v>4</v>
      </c>
      <c r="H239" s="19">
        <f>A239*B239*(3+D239)</f>
        <v/>
      </c>
      <c r="I239" s="19">
        <f>C239*H239</f>
        <v/>
      </c>
      <c r="J239" s="21">
        <f>I239*G239*F239/1048576</f>
        <v/>
      </c>
      <c r="K239" s="23">
        <f>J239/1024</f>
        <v/>
      </c>
    </row>
    <row r="240">
      <c r="A240" s="10" t="n">
        <v>128</v>
      </c>
      <c r="B240" s="10" t="n">
        <v>128</v>
      </c>
      <c r="C240" s="10" t="n">
        <v>16</v>
      </c>
      <c r="D240" s="10" t="n">
        <v>64</v>
      </c>
      <c r="E240" s="16" t="inlineStr">
        <is>
          <t>Float32</t>
        </is>
      </c>
      <c r="F240" s="10" t="n">
        <v>4</v>
      </c>
      <c r="G240" s="10" t="n">
        <v>4</v>
      </c>
      <c r="H240" s="10">
        <f>A240*B240*(3+D240)</f>
        <v/>
      </c>
      <c r="I240" s="10">
        <f>C240*H240</f>
        <v/>
      </c>
      <c r="J240" s="17">
        <f>I240*G240*F240/1048576</f>
        <v/>
      </c>
      <c r="K240" s="18">
        <f>J240/1024</f>
        <v/>
      </c>
    </row>
    <row r="241">
      <c r="A241" s="19" t="n">
        <v>256</v>
      </c>
      <c r="B241" s="19" t="n">
        <v>256</v>
      </c>
      <c r="C241" s="19" t="n">
        <v>16</v>
      </c>
      <c r="D241" s="19" t="n">
        <v>64</v>
      </c>
      <c r="E241" s="20" t="inlineStr">
        <is>
          <t>Float32</t>
        </is>
      </c>
      <c r="F241" s="19" t="n">
        <v>4</v>
      </c>
      <c r="G241" s="19" t="n">
        <v>4</v>
      </c>
      <c r="H241" s="19">
        <f>A241*B241*(3+D241)</f>
        <v/>
      </c>
      <c r="I241" s="19">
        <f>C241*H241</f>
        <v/>
      </c>
      <c r="J241" s="21">
        <f>I241*G241*F241/1048576</f>
        <v/>
      </c>
      <c r="K241" s="18">
        <f>J241/1024</f>
        <v/>
      </c>
    </row>
    <row r="242">
      <c r="A242" s="10" t="n">
        <v>512</v>
      </c>
      <c r="B242" s="10" t="n">
        <v>512</v>
      </c>
      <c r="C242" s="10" t="n">
        <v>16</v>
      </c>
      <c r="D242" s="10" t="n">
        <v>64</v>
      </c>
      <c r="E242" s="16" t="inlineStr">
        <is>
          <t>Float32</t>
        </is>
      </c>
      <c r="F242" s="10" t="n">
        <v>4</v>
      </c>
      <c r="G242" s="10" t="n">
        <v>4</v>
      </c>
      <c r="H242" s="10">
        <f>A242*B242*(3+D242)</f>
        <v/>
      </c>
      <c r="I242" s="10">
        <f>C242*H242</f>
        <v/>
      </c>
      <c r="J242" s="17">
        <f>I242*G242*F242/1048576</f>
        <v/>
      </c>
      <c r="K242" s="18">
        <f>J242/1024</f>
        <v/>
      </c>
    </row>
    <row r="243">
      <c r="A243" s="19" t="n">
        <v>1024</v>
      </c>
      <c r="B243" s="19" t="n">
        <v>1024</v>
      </c>
      <c r="C243" s="19" t="n">
        <v>16</v>
      </c>
      <c r="D243" s="19" t="n">
        <v>64</v>
      </c>
      <c r="E243" s="20" t="inlineStr">
        <is>
          <t>Float32</t>
        </is>
      </c>
      <c r="F243" s="19" t="n">
        <v>4</v>
      </c>
      <c r="G243" s="19" t="n">
        <v>4</v>
      </c>
      <c r="H243" s="19">
        <f>A243*B243*(3+D243)</f>
        <v/>
      </c>
      <c r="I243" s="19">
        <f>C243*H243</f>
        <v/>
      </c>
      <c r="J243" s="21">
        <f>I243*G243*F243/1048576</f>
        <v/>
      </c>
      <c r="K243" s="18">
        <f>J243/1024</f>
        <v/>
      </c>
    </row>
    <row r="244">
      <c r="A244" s="10" t="n">
        <v>2048</v>
      </c>
      <c r="B244" s="10" t="n">
        <v>2048</v>
      </c>
      <c r="C244" s="10" t="n">
        <v>16</v>
      </c>
      <c r="D244" s="10" t="n">
        <v>64</v>
      </c>
      <c r="E244" s="16" t="inlineStr">
        <is>
          <t>Float32</t>
        </is>
      </c>
      <c r="F244" s="10" t="n">
        <v>4</v>
      </c>
      <c r="G244" s="10" t="n">
        <v>4</v>
      </c>
      <c r="H244" s="10">
        <f>A244*B244*(3+D244)</f>
        <v/>
      </c>
      <c r="I244" s="10">
        <f>C244*H244</f>
        <v/>
      </c>
      <c r="J244" s="17">
        <f>I244*G244*F244/1048576</f>
        <v/>
      </c>
      <c r="K244" s="22">
        <f>J244/1024</f>
        <v/>
      </c>
    </row>
    <row r="245">
      <c r="A245" s="19" t="n">
        <v>4096</v>
      </c>
      <c r="B245" s="19" t="n">
        <v>4096</v>
      </c>
      <c r="C245" s="19" t="n">
        <v>16</v>
      </c>
      <c r="D245" s="19" t="n">
        <v>64</v>
      </c>
      <c r="E245" s="20" t="inlineStr">
        <is>
          <t>Float32</t>
        </is>
      </c>
      <c r="F245" s="19" t="n">
        <v>4</v>
      </c>
      <c r="G245" s="19" t="n">
        <v>4</v>
      </c>
      <c r="H245" s="19">
        <f>A245*B245*(3+D245)</f>
        <v/>
      </c>
      <c r="I245" s="19">
        <f>C245*H245</f>
        <v/>
      </c>
      <c r="J245" s="21">
        <f>I245*G245*F245/1048576</f>
        <v/>
      </c>
      <c r="K245" s="23">
        <f>J245/1024</f>
        <v/>
      </c>
    </row>
    <row r="246">
      <c r="A246" s="10" t="n">
        <v>8192</v>
      </c>
      <c r="B246" s="10" t="n">
        <v>8192</v>
      </c>
      <c r="C246" s="10" t="n">
        <v>16</v>
      </c>
      <c r="D246" s="10" t="n">
        <v>64</v>
      </c>
      <c r="E246" s="16" t="inlineStr">
        <is>
          <t>Float32</t>
        </is>
      </c>
      <c r="F246" s="10" t="n">
        <v>4</v>
      </c>
      <c r="G246" s="10" t="n">
        <v>4</v>
      </c>
      <c r="H246" s="10">
        <f>A246*B246*(3+D246)</f>
        <v/>
      </c>
      <c r="I246" s="10">
        <f>C246*H246</f>
        <v/>
      </c>
      <c r="J246" s="17">
        <f>I246*G246*F246/1048576</f>
        <v/>
      </c>
      <c r="K246" s="23">
        <f>J246/1024</f>
        <v/>
      </c>
    </row>
    <row r="247">
      <c r="A247" s="19" t="n">
        <v>128</v>
      </c>
      <c r="B247" s="19" t="n">
        <v>128</v>
      </c>
      <c r="C247" s="19" t="n">
        <v>16</v>
      </c>
      <c r="D247" s="19" t="n">
        <v>128</v>
      </c>
      <c r="E247" s="20" t="inlineStr">
        <is>
          <t>Float32</t>
        </is>
      </c>
      <c r="F247" s="19" t="n">
        <v>4</v>
      </c>
      <c r="G247" s="19" t="n">
        <v>4</v>
      </c>
      <c r="H247" s="19">
        <f>A247*B247*(3+D247)</f>
        <v/>
      </c>
      <c r="I247" s="19">
        <f>C247*H247</f>
        <v/>
      </c>
      <c r="J247" s="21">
        <f>I247*G247*F247/1048576</f>
        <v/>
      </c>
      <c r="K247" s="18">
        <f>J247/1024</f>
        <v/>
      </c>
    </row>
    <row r="248">
      <c r="A248" s="10" t="n">
        <v>256</v>
      </c>
      <c r="B248" s="10" t="n">
        <v>256</v>
      </c>
      <c r="C248" s="10" t="n">
        <v>16</v>
      </c>
      <c r="D248" s="10" t="n">
        <v>128</v>
      </c>
      <c r="E248" s="16" t="inlineStr">
        <is>
          <t>Float32</t>
        </is>
      </c>
      <c r="F248" s="10" t="n">
        <v>4</v>
      </c>
      <c r="G248" s="10" t="n">
        <v>4</v>
      </c>
      <c r="H248" s="10">
        <f>A248*B248*(3+D248)</f>
        <v/>
      </c>
      <c r="I248" s="10">
        <f>C248*H248</f>
        <v/>
      </c>
      <c r="J248" s="17">
        <f>I248*G248*F248/1048576</f>
        <v/>
      </c>
      <c r="K248" s="18">
        <f>J248/1024</f>
        <v/>
      </c>
    </row>
    <row r="249">
      <c r="A249" s="19" t="n">
        <v>512</v>
      </c>
      <c r="B249" s="19" t="n">
        <v>512</v>
      </c>
      <c r="C249" s="19" t="n">
        <v>16</v>
      </c>
      <c r="D249" s="19" t="n">
        <v>128</v>
      </c>
      <c r="E249" s="20" t="inlineStr">
        <is>
          <t>Float32</t>
        </is>
      </c>
      <c r="F249" s="19" t="n">
        <v>4</v>
      </c>
      <c r="G249" s="19" t="n">
        <v>4</v>
      </c>
      <c r="H249" s="19">
        <f>A249*B249*(3+D249)</f>
        <v/>
      </c>
      <c r="I249" s="19">
        <f>C249*H249</f>
        <v/>
      </c>
      <c r="J249" s="21">
        <f>I249*G249*F249/1048576</f>
        <v/>
      </c>
      <c r="K249" s="18">
        <f>J249/1024</f>
        <v/>
      </c>
    </row>
    <row r="250">
      <c r="A250" s="10" t="n">
        <v>1024</v>
      </c>
      <c r="B250" s="10" t="n">
        <v>1024</v>
      </c>
      <c r="C250" s="10" t="n">
        <v>16</v>
      </c>
      <c r="D250" s="10" t="n">
        <v>128</v>
      </c>
      <c r="E250" s="16" t="inlineStr">
        <is>
          <t>Float32</t>
        </is>
      </c>
      <c r="F250" s="10" t="n">
        <v>4</v>
      </c>
      <c r="G250" s="10" t="n">
        <v>4</v>
      </c>
      <c r="H250" s="10">
        <f>A250*B250*(3+D250)</f>
        <v/>
      </c>
      <c r="I250" s="10">
        <f>C250*H250</f>
        <v/>
      </c>
      <c r="J250" s="17">
        <f>I250*G250*F250/1048576</f>
        <v/>
      </c>
      <c r="K250" s="22">
        <f>J250/1024</f>
        <v/>
      </c>
    </row>
    <row r="251">
      <c r="A251" s="19" t="n">
        <v>2048</v>
      </c>
      <c r="B251" s="19" t="n">
        <v>2048</v>
      </c>
      <c r="C251" s="19" t="n">
        <v>16</v>
      </c>
      <c r="D251" s="19" t="n">
        <v>128</v>
      </c>
      <c r="E251" s="20" t="inlineStr">
        <is>
          <t>Float32</t>
        </is>
      </c>
      <c r="F251" s="19" t="n">
        <v>4</v>
      </c>
      <c r="G251" s="19" t="n">
        <v>4</v>
      </c>
      <c r="H251" s="19">
        <f>A251*B251*(3+D251)</f>
        <v/>
      </c>
      <c r="I251" s="19">
        <f>C251*H251</f>
        <v/>
      </c>
      <c r="J251" s="21">
        <f>I251*G251*F251/1048576</f>
        <v/>
      </c>
      <c r="K251" s="23">
        <f>J251/1024</f>
        <v/>
      </c>
    </row>
    <row r="252">
      <c r="A252" s="10" t="n">
        <v>4096</v>
      </c>
      <c r="B252" s="10" t="n">
        <v>4096</v>
      </c>
      <c r="C252" s="10" t="n">
        <v>16</v>
      </c>
      <c r="D252" s="10" t="n">
        <v>128</v>
      </c>
      <c r="E252" s="16" t="inlineStr">
        <is>
          <t>Float32</t>
        </is>
      </c>
      <c r="F252" s="10" t="n">
        <v>4</v>
      </c>
      <c r="G252" s="10" t="n">
        <v>4</v>
      </c>
      <c r="H252" s="10">
        <f>A252*B252*(3+D252)</f>
        <v/>
      </c>
      <c r="I252" s="10">
        <f>C252*H252</f>
        <v/>
      </c>
      <c r="J252" s="17">
        <f>I252*G252*F252/1048576</f>
        <v/>
      </c>
      <c r="K252" s="23">
        <f>J252/1024</f>
        <v/>
      </c>
    </row>
    <row r="253">
      <c r="A253" s="19" t="n">
        <v>8192</v>
      </c>
      <c r="B253" s="19" t="n">
        <v>8192</v>
      </c>
      <c r="C253" s="19" t="n">
        <v>16</v>
      </c>
      <c r="D253" s="19" t="n">
        <v>128</v>
      </c>
      <c r="E253" s="20" t="inlineStr">
        <is>
          <t>Float32</t>
        </is>
      </c>
      <c r="F253" s="19" t="n">
        <v>4</v>
      </c>
      <c r="G253" s="19" t="n">
        <v>4</v>
      </c>
      <c r="H253" s="19">
        <f>A253*B253*(3+D253)</f>
        <v/>
      </c>
      <c r="I253" s="19">
        <f>C253*H253</f>
        <v/>
      </c>
      <c r="J253" s="21">
        <f>I253*G253*F253/1048576</f>
        <v/>
      </c>
      <c r="K253" s="23">
        <f>J253/1024</f>
        <v/>
      </c>
    </row>
    <row r="254">
      <c r="A254" s="10" t="n">
        <v>128</v>
      </c>
      <c r="B254" s="10" t="n">
        <v>128</v>
      </c>
      <c r="C254" s="10" t="n">
        <v>16</v>
      </c>
      <c r="D254" s="10" t="n">
        <v>256</v>
      </c>
      <c r="E254" s="16" t="inlineStr">
        <is>
          <t>Float32</t>
        </is>
      </c>
      <c r="F254" s="10" t="n">
        <v>4</v>
      </c>
      <c r="G254" s="10" t="n">
        <v>4</v>
      </c>
      <c r="H254" s="10">
        <f>A254*B254*(3+D254)</f>
        <v/>
      </c>
      <c r="I254" s="10">
        <f>C254*H254</f>
        <v/>
      </c>
      <c r="J254" s="17">
        <f>I254*G254*F254/1048576</f>
        <v/>
      </c>
      <c r="K254" s="18">
        <f>J254/1024</f>
        <v/>
      </c>
    </row>
    <row r="255">
      <c r="A255" s="19" t="n">
        <v>256</v>
      </c>
      <c r="B255" s="19" t="n">
        <v>256</v>
      </c>
      <c r="C255" s="19" t="n">
        <v>16</v>
      </c>
      <c r="D255" s="19" t="n">
        <v>256</v>
      </c>
      <c r="E255" s="20" t="inlineStr">
        <is>
          <t>Float32</t>
        </is>
      </c>
      <c r="F255" s="19" t="n">
        <v>4</v>
      </c>
      <c r="G255" s="19" t="n">
        <v>4</v>
      </c>
      <c r="H255" s="19">
        <f>A255*B255*(3+D255)</f>
        <v/>
      </c>
      <c r="I255" s="19">
        <f>C255*H255</f>
        <v/>
      </c>
      <c r="J255" s="21">
        <f>I255*G255*F255/1048576</f>
        <v/>
      </c>
      <c r="K255" s="18">
        <f>J255/1024</f>
        <v/>
      </c>
    </row>
    <row r="256">
      <c r="A256" s="10" t="n">
        <v>512</v>
      </c>
      <c r="B256" s="10" t="n">
        <v>512</v>
      </c>
      <c r="C256" s="10" t="n">
        <v>16</v>
      </c>
      <c r="D256" s="10" t="n">
        <v>256</v>
      </c>
      <c r="E256" s="16" t="inlineStr">
        <is>
          <t>Float32</t>
        </is>
      </c>
      <c r="F256" s="10" t="n">
        <v>4</v>
      </c>
      <c r="G256" s="10" t="n">
        <v>4</v>
      </c>
      <c r="H256" s="10">
        <f>A256*B256*(3+D256)</f>
        <v/>
      </c>
      <c r="I256" s="10">
        <f>C256*H256</f>
        <v/>
      </c>
      <c r="J256" s="17">
        <f>I256*G256*F256/1048576</f>
        <v/>
      </c>
      <c r="K256" s="18">
        <f>J256/1024</f>
        <v/>
      </c>
    </row>
    <row r="257">
      <c r="A257" s="19" t="n">
        <v>1024</v>
      </c>
      <c r="B257" s="19" t="n">
        <v>1024</v>
      </c>
      <c r="C257" s="19" t="n">
        <v>16</v>
      </c>
      <c r="D257" s="19" t="n">
        <v>256</v>
      </c>
      <c r="E257" s="20" t="inlineStr">
        <is>
          <t>Float32</t>
        </is>
      </c>
      <c r="F257" s="19" t="n">
        <v>4</v>
      </c>
      <c r="G257" s="19" t="n">
        <v>4</v>
      </c>
      <c r="H257" s="19">
        <f>A257*B257*(3+D257)</f>
        <v/>
      </c>
      <c r="I257" s="19">
        <f>C257*H257</f>
        <v/>
      </c>
      <c r="J257" s="21">
        <f>I257*G257*F257/1048576</f>
        <v/>
      </c>
      <c r="K257" s="22">
        <f>J257/1024</f>
        <v/>
      </c>
    </row>
    <row r="258">
      <c r="A258" s="10" t="n">
        <v>2048</v>
      </c>
      <c r="B258" s="10" t="n">
        <v>2048</v>
      </c>
      <c r="C258" s="10" t="n">
        <v>16</v>
      </c>
      <c r="D258" s="10" t="n">
        <v>256</v>
      </c>
      <c r="E258" s="16" t="inlineStr">
        <is>
          <t>Float32</t>
        </is>
      </c>
      <c r="F258" s="10" t="n">
        <v>4</v>
      </c>
      <c r="G258" s="10" t="n">
        <v>4</v>
      </c>
      <c r="H258" s="10">
        <f>A258*B258*(3+D258)</f>
        <v/>
      </c>
      <c r="I258" s="10">
        <f>C258*H258</f>
        <v/>
      </c>
      <c r="J258" s="17">
        <f>I258*G258*F258/1048576</f>
        <v/>
      </c>
      <c r="K258" s="23">
        <f>J258/1024</f>
        <v/>
      </c>
    </row>
    <row r="259">
      <c r="A259" s="19" t="n">
        <v>4096</v>
      </c>
      <c r="B259" s="19" t="n">
        <v>4096</v>
      </c>
      <c r="C259" s="19" t="n">
        <v>16</v>
      </c>
      <c r="D259" s="19" t="n">
        <v>256</v>
      </c>
      <c r="E259" s="20" t="inlineStr">
        <is>
          <t>Float32</t>
        </is>
      </c>
      <c r="F259" s="19" t="n">
        <v>4</v>
      </c>
      <c r="G259" s="19" t="n">
        <v>4</v>
      </c>
      <c r="H259" s="19">
        <f>A259*B259*(3+D259)</f>
        <v/>
      </c>
      <c r="I259" s="19">
        <f>C259*H259</f>
        <v/>
      </c>
      <c r="J259" s="21">
        <f>I259*G259*F259/1048576</f>
        <v/>
      </c>
      <c r="K259" s="23">
        <f>J259/1024</f>
        <v/>
      </c>
    </row>
    <row r="260">
      <c r="A260" s="10" t="n">
        <v>8192</v>
      </c>
      <c r="B260" s="10" t="n">
        <v>8192</v>
      </c>
      <c r="C260" s="10" t="n">
        <v>16</v>
      </c>
      <c r="D260" s="10" t="n">
        <v>256</v>
      </c>
      <c r="E260" s="16" t="inlineStr">
        <is>
          <t>Float32</t>
        </is>
      </c>
      <c r="F260" s="10" t="n">
        <v>4</v>
      </c>
      <c r="G260" s="10" t="n">
        <v>4</v>
      </c>
      <c r="H260" s="10">
        <f>A260*B260*(3+D260)</f>
        <v/>
      </c>
      <c r="I260" s="10">
        <f>C260*H260</f>
        <v/>
      </c>
      <c r="J260" s="17">
        <f>I260*G260*F260/1048576</f>
        <v/>
      </c>
      <c r="K260" s="23">
        <f>J260/1024</f>
        <v/>
      </c>
    </row>
    <row r="261">
      <c r="A261" s="19" t="n">
        <v>128</v>
      </c>
      <c r="B261" s="19" t="n">
        <v>128</v>
      </c>
      <c r="C261" s="19" t="n">
        <v>16</v>
      </c>
      <c r="D261" s="19" t="n">
        <v>512</v>
      </c>
      <c r="E261" s="20" t="inlineStr">
        <is>
          <t>Float32</t>
        </is>
      </c>
      <c r="F261" s="19" t="n">
        <v>4</v>
      </c>
      <c r="G261" s="19" t="n">
        <v>4</v>
      </c>
      <c r="H261" s="19">
        <f>A261*B261*(3+D261)</f>
        <v/>
      </c>
      <c r="I261" s="19">
        <f>C261*H261</f>
        <v/>
      </c>
      <c r="J261" s="21">
        <f>I261*G261*F261/1048576</f>
        <v/>
      </c>
      <c r="K261" s="18">
        <f>J261/1024</f>
        <v/>
      </c>
    </row>
    <row r="262">
      <c r="A262" s="10" t="n">
        <v>256</v>
      </c>
      <c r="B262" s="10" t="n">
        <v>256</v>
      </c>
      <c r="C262" s="10" t="n">
        <v>16</v>
      </c>
      <c r="D262" s="10" t="n">
        <v>512</v>
      </c>
      <c r="E262" s="16" t="inlineStr">
        <is>
          <t>Float32</t>
        </is>
      </c>
      <c r="F262" s="10" t="n">
        <v>4</v>
      </c>
      <c r="G262" s="10" t="n">
        <v>4</v>
      </c>
      <c r="H262" s="10">
        <f>A262*B262*(3+D262)</f>
        <v/>
      </c>
      <c r="I262" s="10">
        <f>C262*H262</f>
        <v/>
      </c>
      <c r="J262" s="17">
        <f>I262*G262*F262/1048576</f>
        <v/>
      </c>
      <c r="K262" s="18">
        <f>J262/1024</f>
        <v/>
      </c>
    </row>
    <row r="263">
      <c r="A263" s="19" t="n">
        <v>512</v>
      </c>
      <c r="B263" s="19" t="n">
        <v>512</v>
      </c>
      <c r="C263" s="19" t="n">
        <v>16</v>
      </c>
      <c r="D263" s="19" t="n">
        <v>512</v>
      </c>
      <c r="E263" s="20" t="inlineStr">
        <is>
          <t>Float32</t>
        </is>
      </c>
      <c r="F263" s="19" t="n">
        <v>4</v>
      </c>
      <c r="G263" s="19" t="n">
        <v>4</v>
      </c>
      <c r="H263" s="19">
        <f>A263*B263*(3+D263)</f>
        <v/>
      </c>
      <c r="I263" s="19">
        <f>C263*H263</f>
        <v/>
      </c>
      <c r="J263" s="21">
        <f>I263*G263*F263/1048576</f>
        <v/>
      </c>
      <c r="K263" s="22">
        <f>J263/1024</f>
        <v/>
      </c>
    </row>
    <row r="264">
      <c r="A264" s="10" t="n">
        <v>1024</v>
      </c>
      <c r="B264" s="10" t="n">
        <v>1024</v>
      </c>
      <c r="C264" s="10" t="n">
        <v>16</v>
      </c>
      <c r="D264" s="10" t="n">
        <v>512</v>
      </c>
      <c r="E264" s="16" t="inlineStr">
        <is>
          <t>Float32</t>
        </is>
      </c>
      <c r="F264" s="10" t="n">
        <v>4</v>
      </c>
      <c r="G264" s="10" t="n">
        <v>4</v>
      </c>
      <c r="H264" s="10">
        <f>A264*B264*(3+D264)</f>
        <v/>
      </c>
      <c r="I264" s="10">
        <f>C264*H264</f>
        <v/>
      </c>
      <c r="J264" s="17">
        <f>I264*G264*F264/1048576</f>
        <v/>
      </c>
      <c r="K264" s="23">
        <f>J264/1024</f>
        <v/>
      </c>
    </row>
    <row r="265">
      <c r="A265" s="19" t="n">
        <v>2048</v>
      </c>
      <c r="B265" s="19" t="n">
        <v>2048</v>
      </c>
      <c r="C265" s="19" t="n">
        <v>16</v>
      </c>
      <c r="D265" s="19" t="n">
        <v>512</v>
      </c>
      <c r="E265" s="20" t="inlineStr">
        <is>
          <t>Float32</t>
        </is>
      </c>
      <c r="F265" s="19" t="n">
        <v>4</v>
      </c>
      <c r="G265" s="19" t="n">
        <v>4</v>
      </c>
      <c r="H265" s="19">
        <f>A265*B265*(3+D265)</f>
        <v/>
      </c>
      <c r="I265" s="19">
        <f>C265*H265</f>
        <v/>
      </c>
      <c r="J265" s="21">
        <f>I265*G265*F265/1048576</f>
        <v/>
      </c>
      <c r="K265" s="23">
        <f>J265/1024</f>
        <v/>
      </c>
    </row>
    <row r="266">
      <c r="A266" s="10" t="n">
        <v>4096</v>
      </c>
      <c r="B266" s="10" t="n">
        <v>4096</v>
      </c>
      <c r="C266" s="10" t="n">
        <v>16</v>
      </c>
      <c r="D266" s="10" t="n">
        <v>512</v>
      </c>
      <c r="E266" s="16" t="inlineStr">
        <is>
          <t>Float32</t>
        </is>
      </c>
      <c r="F266" s="10" t="n">
        <v>4</v>
      </c>
      <c r="G266" s="10" t="n">
        <v>4</v>
      </c>
      <c r="H266" s="10">
        <f>A266*B266*(3+D266)</f>
        <v/>
      </c>
      <c r="I266" s="10">
        <f>C266*H266</f>
        <v/>
      </c>
      <c r="J266" s="17">
        <f>I266*G266*F266/1048576</f>
        <v/>
      </c>
      <c r="K266" s="23">
        <f>J266/1024</f>
        <v/>
      </c>
    </row>
    <row r="267">
      <c r="A267" s="19" t="n">
        <v>8192</v>
      </c>
      <c r="B267" s="19" t="n">
        <v>8192</v>
      </c>
      <c r="C267" s="19" t="n">
        <v>16</v>
      </c>
      <c r="D267" s="19" t="n">
        <v>512</v>
      </c>
      <c r="E267" s="20" t="inlineStr">
        <is>
          <t>Float32</t>
        </is>
      </c>
      <c r="F267" s="19" t="n">
        <v>4</v>
      </c>
      <c r="G267" s="19" t="n">
        <v>4</v>
      </c>
      <c r="H267" s="19">
        <f>A267*B267*(3+D267)</f>
        <v/>
      </c>
      <c r="I267" s="19">
        <f>C267*H267</f>
        <v/>
      </c>
      <c r="J267" s="21">
        <f>I267*G267*F267/1048576</f>
        <v/>
      </c>
      <c r="K267" s="23">
        <f>J267/1024</f>
        <v/>
      </c>
    </row>
    <row r="268">
      <c r="A268" s="10" t="n">
        <v>128</v>
      </c>
      <c r="B268" s="10" t="n">
        <v>128</v>
      </c>
      <c r="C268" s="10" t="n">
        <v>16</v>
      </c>
      <c r="D268" s="10" t="n">
        <v>1024</v>
      </c>
      <c r="E268" s="16" t="inlineStr">
        <is>
          <t>Float32</t>
        </is>
      </c>
      <c r="F268" s="10" t="n">
        <v>4</v>
      </c>
      <c r="G268" s="10" t="n">
        <v>4</v>
      </c>
      <c r="H268" s="10">
        <f>A268*B268*(3+D268)</f>
        <v/>
      </c>
      <c r="I268" s="10">
        <f>C268*H268</f>
        <v/>
      </c>
      <c r="J268" s="17">
        <f>I268*G268*F268/1048576</f>
        <v/>
      </c>
      <c r="K268" s="18">
        <f>J268/1024</f>
        <v/>
      </c>
    </row>
    <row r="269">
      <c r="A269" s="19" t="n">
        <v>256</v>
      </c>
      <c r="B269" s="19" t="n">
        <v>256</v>
      </c>
      <c r="C269" s="19" t="n">
        <v>16</v>
      </c>
      <c r="D269" s="19" t="n">
        <v>1024</v>
      </c>
      <c r="E269" s="20" t="inlineStr">
        <is>
          <t>Float32</t>
        </is>
      </c>
      <c r="F269" s="19" t="n">
        <v>4</v>
      </c>
      <c r="G269" s="19" t="n">
        <v>4</v>
      </c>
      <c r="H269" s="19">
        <f>A269*B269*(3+D269)</f>
        <v/>
      </c>
      <c r="I269" s="19">
        <f>C269*H269</f>
        <v/>
      </c>
      <c r="J269" s="21">
        <f>I269*G269*F269/1048576</f>
        <v/>
      </c>
      <c r="K269" s="18">
        <f>J269/1024</f>
        <v/>
      </c>
    </row>
    <row r="270">
      <c r="A270" s="10" t="n">
        <v>512</v>
      </c>
      <c r="B270" s="10" t="n">
        <v>512</v>
      </c>
      <c r="C270" s="10" t="n">
        <v>16</v>
      </c>
      <c r="D270" s="10" t="n">
        <v>1024</v>
      </c>
      <c r="E270" s="16" t="inlineStr">
        <is>
          <t>Float32</t>
        </is>
      </c>
      <c r="F270" s="10" t="n">
        <v>4</v>
      </c>
      <c r="G270" s="10" t="n">
        <v>4</v>
      </c>
      <c r="H270" s="10">
        <f>A270*B270*(3+D270)</f>
        <v/>
      </c>
      <c r="I270" s="10">
        <f>C270*H270</f>
        <v/>
      </c>
      <c r="J270" s="17">
        <f>I270*G270*F270/1048576</f>
        <v/>
      </c>
      <c r="K270" s="22">
        <f>J270/1024</f>
        <v/>
      </c>
    </row>
    <row r="271">
      <c r="A271" s="19" t="n">
        <v>1024</v>
      </c>
      <c r="B271" s="19" t="n">
        <v>1024</v>
      </c>
      <c r="C271" s="19" t="n">
        <v>16</v>
      </c>
      <c r="D271" s="19" t="n">
        <v>1024</v>
      </c>
      <c r="E271" s="20" t="inlineStr">
        <is>
          <t>Float32</t>
        </is>
      </c>
      <c r="F271" s="19" t="n">
        <v>4</v>
      </c>
      <c r="G271" s="19" t="n">
        <v>4</v>
      </c>
      <c r="H271" s="19">
        <f>A271*B271*(3+D271)</f>
        <v/>
      </c>
      <c r="I271" s="19">
        <f>C271*H271</f>
        <v/>
      </c>
      <c r="J271" s="21">
        <f>I271*G271*F271/1048576</f>
        <v/>
      </c>
      <c r="K271" s="23">
        <f>J271/1024</f>
        <v/>
      </c>
    </row>
    <row r="272">
      <c r="A272" s="10" t="n">
        <v>2048</v>
      </c>
      <c r="B272" s="10" t="n">
        <v>2048</v>
      </c>
      <c r="C272" s="10" t="n">
        <v>16</v>
      </c>
      <c r="D272" s="10" t="n">
        <v>1024</v>
      </c>
      <c r="E272" s="16" t="inlineStr">
        <is>
          <t>Float32</t>
        </is>
      </c>
      <c r="F272" s="10" t="n">
        <v>4</v>
      </c>
      <c r="G272" s="10" t="n">
        <v>4</v>
      </c>
      <c r="H272" s="10">
        <f>A272*B272*(3+D272)</f>
        <v/>
      </c>
      <c r="I272" s="10">
        <f>C272*H272</f>
        <v/>
      </c>
      <c r="J272" s="17">
        <f>I272*G272*F272/1048576</f>
        <v/>
      </c>
      <c r="K272" s="23">
        <f>J272/1024</f>
        <v/>
      </c>
    </row>
    <row r="273">
      <c r="A273" s="19" t="n">
        <v>4096</v>
      </c>
      <c r="B273" s="19" t="n">
        <v>4096</v>
      </c>
      <c r="C273" s="19" t="n">
        <v>16</v>
      </c>
      <c r="D273" s="19" t="n">
        <v>1024</v>
      </c>
      <c r="E273" s="20" t="inlineStr">
        <is>
          <t>Float32</t>
        </is>
      </c>
      <c r="F273" s="19" t="n">
        <v>4</v>
      </c>
      <c r="G273" s="19" t="n">
        <v>4</v>
      </c>
      <c r="H273" s="19">
        <f>A273*B273*(3+D273)</f>
        <v/>
      </c>
      <c r="I273" s="19">
        <f>C273*H273</f>
        <v/>
      </c>
      <c r="J273" s="21">
        <f>I273*G273*F273/1048576</f>
        <v/>
      </c>
      <c r="K273" s="23">
        <f>J273/1024</f>
        <v/>
      </c>
    </row>
    <row r="274">
      <c r="A274" s="10" t="n">
        <v>8192</v>
      </c>
      <c r="B274" s="10" t="n">
        <v>8192</v>
      </c>
      <c r="C274" s="10" t="n">
        <v>16</v>
      </c>
      <c r="D274" s="10" t="n">
        <v>1024</v>
      </c>
      <c r="E274" s="16" t="inlineStr">
        <is>
          <t>Float32</t>
        </is>
      </c>
      <c r="F274" s="10" t="n">
        <v>4</v>
      </c>
      <c r="G274" s="10" t="n">
        <v>4</v>
      </c>
      <c r="H274" s="10">
        <f>A274*B274*(3+D274)</f>
        <v/>
      </c>
      <c r="I274" s="10">
        <f>C274*H274</f>
        <v/>
      </c>
      <c r="J274" s="17">
        <f>I274*G274*F274/1048576</f>
        <v/>
      </c>
      <c r="K274" s="23">
        <f>J274/1024</f>
        <v/>
      </c>
    </row>
    <row r="275">
      <c r="A275" s="19" t="n">
        <v>128</v>
      </c>
      <c r="B275" s="19" t="n">
        <v>128</v>
      </c>
      <c r="C275" s="19" t="n">
        <v>16</v>
      </c>
      <c r="D275" s="19" t="n">
        <v>2048</v>
      </c>
      <c r="E275" s="20" t="inlineStr">
        <is>
          <t>Float32</t>
        </is>
      </c>
      <c r="F275" s="19" t="n">
        <v>4</v>
      </c>
      <c r="G275" s="19" t="n">
        <v>4</v>
      </c>
      <c r="H275" s="19">
        <f>A275*B275*(3+D275)</f>
        <v/>
      </c>
      <c r="I275" s="19">
        <f>C275*H275</f>
        <v/>
      </c>
      <c r="J275" s="21">
        <f>I275*G275*F275/1048576</f>
        <v/>
      </c>
      <c r="K275" s="18">
        <f>J275/1024</f>
        <v/>
      </c>
    </row>
    <row r="276">
      <c r="A276" s="10" t="n">
        <v>256</v>
      </c>
      <c r="B276" s="10" t="n">
        <v>256</v>
      </c>
      <c r="C276" s="10" t="n">
        <v>16</v>
      </c>
      <c r="D276" s="10" t="n">
        <v>2048</v>
      </c>
      <c r="E276" s="16" t="inlineStr">
        <is>
          <t>Float32</t>
        </is>
      </c>
      <c r="F276" s="10" t="n">
        <v>4</v>
      </c>
      <c r="G276" s="10" t="n">
        <v>4</v>
      </c>
      <c r="H276" s="10">
        <f>A276*B276*(3+D276)</f>
        <v/>
      </c>
      <c r="I276" s="10">
        <f>C276*H276</f>
        <v/>
      </c>
      <c r="J276" s="17">
        <f>I276*G276*F276/1048576</f>
        <v/>
      </c>
      <c r="K276" s="22">
        <f>J276/1024</f>
        <v/>
      </c>
    </row>
    <row r="277">
      <c r="A277" s="19" t="n">
        <v>512</v>
      </c>
      <c r="B277" s="19" t="n">
        <v>512</v>
      </c>
      <c r="C277" s="19" t="n">
        <v>16</v>
      </c>
      <c r="D277" s="19" t="n">
        <v>2048</v>
      </c>
      <c r="E277" s="20" t="inlineStr">
        <is>
          <t>Float32</t>
        </is>
      </c>
      <c r="F277" s="19" t="n">
        <v>4</v>
      </c>
      <c r="G277" s="19" t="n">
        <v>4</v>
      </c>
      <c r="H277" s="19">
        <f>A277*B277*(3+D277)</f>
        <v/>
      </c>
      <c r="I277" s="19">
        <f>C277*H277</f>
        <v/>
      </c>
      <c r="J277" s="21">
        <f>I277*G277*F277/1048576</f>
        <v/>
      </c>
      <c r="K277" s="23">
        <f>J277/1024</f>
        <v/>
      </c>
    </row>
    <row r="278">
      <c r="A278" s="10" t="n">
        <v>1024</v>
      </c>
      <c r="B278" s="10" t="n">
        <v>1024</v>
      </c>
      <c r="C278" s="10" t="n">
        <v>16</v>
      </c>
      <c r="D278" s="10" t="n">
        <v>2048</v>
      </c>
      <c r="E278" s="16" t="inlineStr">
        <is>
          <t>Float32</t>
        </is>
      </c>
      <c r="F278" s="10" t="n">
        <v>4</v>
      </c>
      <c r="G278" s="10" t="n">
        <v>4</v>
      </c>
      <c r="H278" s="10">
        <f>A278*B278*(3+D278)</f>
        <v/>
      </c>
      <c r="I278" s="10">
        <f>C278*H278</f>
        <v/>
      </c>
      <c r="J278" s="17">
        <f>I278*G278*F278/1048576</f>
        <v/>
      </c>
      <c r="K278" s="23">
        <f>J278/1024</f>
        <v/>
      </c>
    </row>
    <row r="279">
      <c r="A279" s="19" t="n">
        <v>2048</v>
      </c>
      <c r="B279" s="19" t="n">
        <v>2048</v>
      </c>
      <c r="C279" s="19" t="n">
        <v>16</v>
      </c>
      <c r="D279" s="19" t="n">
        <v>2048</v>
      </c>
      <c r="E279" s="20" t="inlineStr">
        <is>
          <t>Float32</t>
        </is>
      </c>
      <c r="F279" s="19" t="n">
        <v>4</v>
      </c>
      <c r="G279" s="19" t="n">
        <v>4</v>
      </c>
      <c r="H279" s="19">
        <f>A279*B279*(3+D279)</f>
        <v/>
      </c>
      <c r="I279" s="19">
        <f>C279*H279</f>
        <v/>
      </c>
      <c r="J279" s="21">
        <f>I279*G279*F279/1048576</f>
        <v/>
      </c>
      <c r="K279" s="23">
        <f>J279/1024</f>
        <v/>
      </c>
    </row>
    <row r="280">
      <c r="A280" s="10" t="n">
        <v>4096</v>
      </c>
      <c r="B280" s="10" t="n">
        <v>4096</v>
      </c>
      <c r="C280" s="10" t="n">
        <v>16</v>
      </c>
      <c r="D280" s="10" t="n">
        <v>2048</v>
      </c>
      <c r="E280" s="16" t="inlineStr">
        <is>
          <t>Float32</t>
        </is>
      </c>
      <c r="F280" s="10" t="n">
        <v>4</v>
      </c>
      <c r="G280" s="10" t="n">
        <v>4</v>
      </c>
      <c r="H280" s="10">
        <f>A280*B280*(3+D280)</f>
        <v/>
      </c>
      <c r="I280" s="10">
        <f>C280*H280</f>
        <v/>
      </c>
      <c r="J280" s="17">
        <f>I280*G280*F280/1048576</f>
        <v/>
      </c>
      <c r="K280" s="23">
        <f>J280/1024</f>
        <v/>
      </c>
    </row>
    <row r="281">
      <c r="A281" s="19" t="n">
        <v>8192</v>
      </c>
      <c r="B281" s="19" t="n">
        <v>8192</v>
      </c>
      <c r="C281" s="19" t="n">
        <v>16</v>
      </c>
      <c r="D281" s="19" t="n">
        <v>2048</v>
      </c>
      <c r="E281" s="20" t="inlineStr">
        <is>
          <t>Float32</t>
        </is>
      </c>
      <c r="F281" s="19" t="n">
        <v>4</v>
      </c>
      <c r="G281" s="19" t="n">
        <v>4</v>
      </c>
      <c r="H281" s="19">
        <f>A281*B281*(3+D281)</f>
        <v/>
      </c>
      <c r="I281" s="19">
        <f>C281*H281</f>
        <v/>
      </c>
      <c r="J281" s="21">
        <f>I281*G281*F281/1048576</f>
        <v/>
      </c>
      <c r="K281" s="23">
        <f>J281/1024</f>
        <v/>
      </c>
    </row>
    <row r="282">
      <c r="A282" s="10" t="n">
        <v>128</v>
      </c>
      <c r="B282" s="10" t="n">
        <v>128</v>
      </c>
      <c r="C282" s="10" t="n">
        <v>32</v>
      </c>
      <c r="D282" s="10" t="n">
        <v>16</v>
      </c>
      <c r="E282" s="16" t="inlineStr">
        <is>
          <t>Float32</t>
        </is>
      </c>
      <c r="F282" s="10" t="n">
        <v>4</v>
      </c>
      <c r="G282" s="10" t="n">
        <v>4</v>
      </c>
      <c r="H282" s="10">
        <f>A282*B282*(3+D282)</f>
        <v/>
      </c>
      <c r="I282" s="10">
        <f>C282*H282</f>
        <v/>
      </c>
      <c r="J282" s="17">
        <f>I282*G282*F282/1048576</f>
        <v/>
      </c>
      <c r="K282" s="18">
        <f>J282/1024</f>
        <v/>
      </c>
    </row>
    <row r="283">
      <c r="A283" s="19" t="n">
        <v>256</v>
      </c>
      <c r="B283" s="19" t="n">
        <v>256</v>
      </c>
      <c r="C283" s="19" t="n">
        <v>32</v>
      </c>
      <c r="D283" s="19" t="n">
        <v>16</v>
      </c>
      <c r="E283" s="20" t="inlineStr">
        <is>
          <t>Float32</t>
        </is>
      </c>
      <c r="F283" s="19" t="n">
        <v>4</v>
      </c>
      <c r="G283" s="19" t="n">
        <v>4</v>
      </c>
      <c r="H283" s="19">
        <f>A283*B283*(3+D283)</f>
        <v/>
      </c>
      <c r="I283" s="19">
        <f>C283*H283</f>
        <v/>
      </c>
      <c r="J283" s="21">
        <f>I283*G283*F283/1048576</f>
        <v/>
      </c>
      <c r="K283" s="18">
        <f>J283/1024</f>
        <v/>
      </c>
    </row>
    <row r="284">
      <c r="A284" s="10" t="n">
        <v>512</v>
      </c>
      <c r="B284" s="10" t="n">
        <v>512</v>
      </c>
      <c r="C284" s="10" t="n">
        <v>32</v>
      </c>
      <c r="D284" s="10" t="n">
        <v>16</v>
      </c>
      <c r="E284" s="16" t="inlineStr">
        <is>
          <t>Float32</t>
        </is>
      </c>
      <c r="F284" s="10" t="n">
        <v>4</v>
      </c>
      <c r="G284" s="10" t="n">
        <v>4</v>
      </c>
      <c r="H284" s="10">
        <f>A284*B284*(3+D284)</f>
        <v/>
      </c>
      <c r="I284" s="10">
        <f>C284*H284</f>
        <v/>
      </c>
      <c r="J284" s="17">
        <f>I284*G284*F284/1048576</f>
        <v/>
      </c>
      <c r="K284" s="18">
        <f>J284/1024</f>
        <v/>
      </c>
    </row>
    <row r="285">
      <c r="A285" s="19" t="n">
        <v>1024</v>
      </c>
      <c r="B285" s="19" t="n">
        <v>1024</v>
      </c>
      <c r="C285" s="19" t="n">
        <v>32</v>
      </c>
      <c r="D285" s="19" t="n">
        <v>16</v>
      </c>
      <c r="E285" s="20" t="inlineStr">
        <is>
          <t>Float32</t>
        </is>
      </c>
      <c r="F285" s="19" t="n">
        <v>4</v>
      </c>
      <c r="G285" s="19" t="n">
        <v>4</v>
      </c>
      <c r="H285" s="19">
        <f>A285*B285*(3+D285)</f>
        <v/>
      </c>
      <c r="I285" s="19">
        <f>C285*H285</f>
        <v/>
      </c>
      <c r="J285" s="21">
        <f>I285*G285*F285/1048576</f>
        <v/>
      </c>
      <c r="K285" s="18">
        <f>J285/1024</f>
        <v/>
      </c>
    </row>
    <row r="286">
      <c r="A286" s="10" t="n">
        <v>2048</v>
      </c>
      <c r="B286" s="10" t="n">
        <v>2048</v>
      </c>
      <c r="C286" s="10" t="n">
        <v>32</v>
      </c>
      <c r="D286" s="10" t="n">
        <v>16</v>
      </c>
      <c r="E286" s="16" t="inlineStr">
        <is>
          <t>Float32</t>
        </is>
      </c>
      <c r="F286" s="10" t="n">
        <v>4</v>
      </c>
      <c r="G286" s="10" t="n">
        <v>4</v>
      </c>
      <c r="H286" s="10">
        <f>A286*B286*(3+D286)</f>
        <v/>
      </c>
      <c r="I286" s="10">
        <f>C286*H286</f>
        <v/>
      </c>
      <c r="J286" s="17">
        <f>I286*G286*F286/1048576</f>
        <v/>
      </c>
      <c r="K286" s="22">
        <f>J286/1024</f>
        <v/>
      </c>
    </row>
    <row r="287">
      <c r="A287" s="19" t="n">
        <v>4096</v>
      </c>
      <c r="B287" s="19" t="n">
        <v>4096</v>
      </c>
      <c r="C287" s="19" t="n">
        <v>32</v>
      </c>
      <c r="D287" s="19" t="n">
        <v>16</v>
      </c>
      <c r="E287" s="20" t="inlineStr">
        <is>
          <t>Float32</t>
        </is>
      </c>
      <c r="F287" s="19" t="n">
        <v>4</v>
      </c>
      <c r="G287" s="19" t="n">
        <v>4</v>
      </c>
      <c r="H287" s="19">
        <f>A287*B287*(3+D287)</f>
        <v/>
      </c>
      <c r="I287" s="19">
        <f>C287*H287</f>
        <v/>
      </c>
      <c r="J287" s="21">
        <f>I287*G287*F287/1048576</f>
        <v/>
      </c>
      <c r="K287" s="23">
        <f>J287/1024</f>
        <v/>
      </c>
    </row>
    <row r="288">
      <c r="A288" s="10" t="n">
        <v>8192</v>
      </c>
      <c r="B288" s="10" t="n">
        <v>8192</v>
      </c>
      <c r="C288" s="10" t="n">
        <v>32</v>
      </c>
      <c r="D288" s="10" t="n">
        <v>16</v>
      </c>
      <c r="E288" s="16" t="inlineStr">
        <is>
          <t>Float32</t>
        </is>
      </c>
      <c r="F288" s="10" t="n">
        <v>4</v>
      </c>
      <c r="G288" s="10" t="n">
        <v>4</v>
      </c>
      <c r="H288" s="10">
        <f>A288*B288*(3+D288)</f>
        <v/>
      </c>
      <c r="I288" s="10">
        <f>C288*H288</f>
        <v/>
      </c>
      <c r="J288" s="17">
        <f>I288*G288*F288/1048576</f>
        <v/>
      </c>
      <c r="K288" s="23">
        <f>J288/1024</f>
        <v/>
      </c>
    </row>
    <row r="289">
      <c r="A289" s="19" t="n">
        <v>128</v>
      </c>
      <c r="B289" s="19" t="n">
        <v>128</v>
      </c>
      <c r="C289" s="19" t="n">
        <v>32</v>
      </c>
      <c r="D289" s="19" t="n">
        <v>32</v>
      </c>
      <c r="E289" s="20" t="inlineStr">
        <is>
          <t>Float32</t>
        </is>
      </c>
      <c r="F289" s="19" t="n">
        <v>4</v>
      </c>
      <c r="G289" s="19" t="n">
        <v>4</v>
      </c>
      <c r="H289" s="19">
        <f>A289*B289*(3+D289)</f>
        <v/>
      </c>
      <c r="I289" s="19">
        <f>C289*H289</f>
        <v/>
      </c>
      <c r="J289" s="21">
        <f>I289*G289*F289/1048576</f>
        <v/>
      </c>
      <c r="K289" s="18">
        <f>J289/1024</f>
        <v/>
      </c>
    </row>
    <row r="290">
      <c r="A290" s="10" t="n">
        <v>256</v>
      </c>
      <c r="B290" s="10" t="n">
        <v>256</v>
      </c>
      <c r="C290" s="10" t="n">
        <v>32</v>
      </c>
      <c r="D290" s="10" t="n">
        <v>32</v>
      </c>
      <c r="E290" s="16" t="inlineStr">
        <is>
          <t>Float32</t>
        </is>
      </c>
      <c r="F290" s="10" t="n">
        <v>4</v>
      </c>
      <c r="G290" s="10" t="n">
        <v>4</v>
      </c>
      <c r="H290" s="10">
        <f>A290*B290*(3+D290)</f>
        <v/>
      </c>
      <c r="I290" s="10">
        <f>C290*H290</f>
        <v/>
      </c>
      <c r="J290" s="17">
        <f>I290*G290*F290/1048576</f>
        <v/>
      </c>
      <c r="K290" s="18">
        <f>J290/1024</f>
        <v/>
      </c>
    </row>
    <row r="291">
      <c r="A291" s="19" t="n">
        <v>512</v>
      </c>
      <c r="B291" s="19" t="n">
        <v>512</v>
      </c>
      <c r="C291" s="19" t="n">
        <v>32</v>
      </c>
      <c r="D291" s="19" t="n">
        <v>32</v>
      </c>
      <c r="E291" s="20" t="inlineStr">
        <is>
          <t>Float32</t>
        </is>
      </c>
      <c r="F291" s="19" t="n">
        <v>4</v>
      </c>
      <c r="G291" s="19" t="n">
        <v>4</v>
      </c>
      <c r="H291" s="19">
        <f>A291*B291*(3+D291)</f>
        <v/>
      </c>
      <c r="I291" s="19">
        <f>C291*H291</f>
        <v/>
      </c>
      <c r="J291" s="21">
        <f>I291*G291*F291/1048576</f>
        <v/>
      </c>
      <c r="K291" s="18">
        <f>J291/1024</f>
        <v/>
      </c>
    </row>
    <row r="292">
      <c r="A292" s="10" t="n">
        <v>1024</v>
      </c>
      <c r="B292" s="10" t="n">
        <v>1024</v>
      </c>
      <c r="C292" s="10" t="n">
        <v>32</v>
      </c>
      <c r="D292" s="10" t="n">
        <v>32</v>
      </c>
      <c r="E292" s="16" t="inlineStr">
        <is>
          <t>Float32</t>
        </is>
      </c>
      <c r="F292" s="10" t="n">
        <v>4</v>
      </c>
      <c r="G292" s="10" t="n">
        <v>4</v>
      </c>
      <c r="H292" s="10">
        <f>A292*B292*(3+D292)</f>
        <v/>
      </c>
      <c r="I292" s="10">
        <f>C292*H292</f>
        <v/>
      </c>
      <c r="J292" s="17">
        <f>I292*G292*F292/1048576</f>
        <v/>
      </c>
      <c r="K292" s="18">
        <f>J292/1024</f>
        <v/>
      </c>
    </row>
    <row r="293">
      <c r="A293" s="19" t="n">
        <v>2048</v>
      </c>
      <c r="B293" s="19" t="n">
        <v>2048</v>
      </c>
      <c r="C293" s="19" t="n">
        <v>32</v>
      </c>
      <c r="D293" s="19" t="n">
        <v>32</v>
      </c>
      <c r="E293" s="20" t="inlineStr">
        <is>
          <t>Float32</t>
        </is>
      </c>
      <c r="F293" s="19" t="n">
        <v>4</v>
      </c>
      <c r="G293" s="19" t="n">
        <v>4</v>
      </c>
      <c r="H293" s="19">
        <f>A293*B293*(3+D293)</f>
        <v/>
      </c>
      <c r="I293" s="19">
        <f>C293*H293</f>
        <v/>
      </c>
      <c r="J293" s="21">
        <f>I293*G293*F293/1048576</f>
        <v/>
      </c>
      <c r="K293" s="22">
        <f>J293/1024</f>
        <v/>
      </c>
    </row>
    <row r="294">
      <c r="A294" s="10" t="n">
        <v>4096</v>
      </c>
      <c r="B294" s="10" t="n">
        <v>4096</v>
      </c>
      <c r="C294" s="10" t="n">
        <v>32</v>
      </c>
      <c r="D294" s="10" t="n">
        <v>32</v>
      </c>
      <c r="E294" s="16" t="inlineStr">
        <is>
          <t>Float32</t>
        </is>
      </c>
      <c r="F294" s="10" t="n">
        <v>4</v>
      </c>
      <c r="G294" s="10" t="n">
        <v>4</v>
      </c>
      <c r="H294" s="10">
        <f>A294*B294*(3+D294)</f>
        <v/>
      </c>
      <c r="I294" s="10">
        <f>C294*H294</f>
        <v/>
      </c>
      <c r="J294" s="17">
        <f>I294*G294*F294/1048576</f>
        <v/>
      </c>
      <c r="K294" s="23">
        <f>J294/1024</f>
        <v/>
      </c>
    </row>
    <row r="295">
      <c r="A295" s="19" t="n">
        <v>8192</v>
      </c>
      <c r="B295" s="19" t="n">
        <v>8192</v>
      </c>
      <c r="C295" s="19" t="n">
        <v>32</v>
      </c>
      <c r="D295" s="19" t="n">
        <v>32</v>
      </c>
      <c r="E295" s="20" t="inlineStr">
        <is>
          <t>Float32</t>
        </is>
      </c>
      <c r="F295" s="19" t="n">
        <v>4</v>
      </c>
      <c r="G295" s="19" t="n">
        <v>4</v>
      </c>
      <c r="H295" s="19">
        <f>A295*B295*(3+D295)</f>
        <v/>
      </c>
      <c r="I295" s="19">
        <f>C295*H295</f>
        <v/>
      </c>
      <c r="J295" s="21">
        <f>I295*G295*F295/1048576</f>
        <v/>
      </c>
      <c r="K295" s="23">
        <f>J295/1024</f>
        <v/>
      </c>
    </row>
    <row r="296">
      <c r="A296" s="10" t="n">
        <v>128</v>
      </c>
      <c r="B296" s="10" t="n">
        <v>128</v>
      </c>
      <c r="C296" s="10" t="n">
        <v>32</v>
      </c>
      <c r="D296" s="10" t="n">
        <v>64</v>
      </c>
      <c r="E296" s="16" t="inlineStr">
        <is>
          <t>Float32</t>
        </is>
      </c>
      <c r="F296" s="10" t="n">
        <v>4</v>
      </c>
      <c r="G296" s="10" t="n">
        <v>4</v>
      </c>
      <c r="H296" s="10">
        <f>A296*B296*(3+D296)</f>
        <v/>
      </c>
      <c r="I296" s="10">
        <f>C296*H296</f>
        <v/>
      </c>
      <c r="J296" s="17">
        <f>I296*G296*F296/1048576</f>
        <v/>
      </c>
      <c r="K296" s="18">
        <f>J296/1024</f>
        <v/>
      </c>
    </row>
    <row r="297">
      <c r="A297" s="19" t="n">
        <v>256</v>
      </c>
      <c r="B297" s="19" t="n">
        <v>256</v>
      </c>
      <c r="C297" s="19" t="n">
        <v>32</v>
      </c>
      <c r="D297" s="19" t="n">
        <v>64</v>
      </c>
      <c r="E297" s="20" t="inlineStr">
        <is>
          <t>Float32</t>
        </is>
      </c>
      <c r="F297" s="19" t="n">
        <v>4</v>
      </c>
      <c r="G297" s="19" t="n">
        <v>4</v>
      </c>
      <c r="H297" s="19">
        <f>A297*B297*(3+D297)</f>
        <v/>
      </c>
      <c r="I297" s="19">
        <f>C297*H297</f>
        <v/>
      </c>
      <c r="J297" s="21">
        <f>I297*G297*F297/1048576</f>
        <v/>
      </c>
      <c r="K297" s="18">
        <f>J297/1024</f>
        <v/>
      </c>
    </row>
    <row r="298">
      <c r="A298" s="10" t="n">
        <v>512</v>
      </c>
      <c r="B298" s="10" t="n">
        <v>512</v>
      </c>
      <c r="C298" s="10" t="n">
        <v>32</v>
      </c>
      <c r="D298" s="10" t="n">
        <v>64</v>
      </c>
      <c r="E298" s="16" t="inlineStr">
        <is>
          <t>Float32</t>
        </is>
      </c>
      <c r="F298" s="10" t="n">
        <v>4</v>
      </c>
      <c r="G298" s="10" t="n">
        <v>4</v>
      </c>
      <c r="H298" s="10">
        <f>A298*B298*(3+D298)</f>
        <v/>
      </c>
      <c r="I298" s="10">
        <f>C298*H298</f>
        <v/>
      </c>
      <c r="J298" s="17">
        <f>I298*G298*F298/1048576</f>
        <v/>
      </c>
      <c r="K298" s="18">
        <f>J298/1024</f>
        <v/>
      </c>
    </row>
    <row r="299">
      <c r="A299" s="19" t="n">
        <v>1024</v>
      </c>
      <c r="B299" s="19" t="n">
        <v>1024</v>
      </c>
      <c r="C299" s="19" t="n">
        <v>32</v>
      </c>
      <c r="D299" s="19" t="n">
        <v>64</v>
      </c>
      <c r="E299" s="20" t="inlineStr">
        <is>
          <t>Float32</t>
        </is>
      </c>
      <c r="F299" s="19" t="n">
        <v>4</v>
      </c>
      <c r="G299" s="19" t="n">
        <v>4</v>
      </c>
      <c r="H299" s="19">
        <f>A299*B299*(3+D299)</f>
        <v/>
      </c>
      <c r="I299" s="19">
        <f>C299*H299</f>
        <v/>
      </c>
      <c r="J299" s="21">
        <f>I299*G299*F299/1048576</f>
        <v/>
      </c>
      <c r="K299" s="22">
        <f>J299/1024</f>
        <v/>
      </c>
    </row>
    <row r="300">
      <c r="A300" s="10" t="n">
        <v>2048</v>
      </c>
      <c r="B300" s="10" t="n">
        <v>2048</v>
      </c>
      <c r="C300" s="10" t="n">
        <v>32</v>
      </c>
      <c r="D300" s="10" t="n">
        <v>64</v>
      </c>
      <c r="E300" s="16" t="inlineStr">
        <is>
          <t>Float32</t>
        </is>
      </c>
      <c r="F300" s="10" t="n">
        <v>4</v>
      </c>
      <c r="G300" s="10" t="n">
        <v>4</v>
      </c>
      <c r="H300" s="10">
        <f>A300*B300*(3+D300)</f>
        <v/>
      </c>
      <c r="I300" s="10">
        <f>C300*H300</f>
        <v/>
      </c>
      <c r="J300" s="17">
        <f>I300*G300*F300/1048576</f>
        <v/>
      </c>
      <c r="K300" s="23">
        <f>J300/1024</f>
        <v/>
      </c>
    </row>
    <row r="301">
      <c r="A301" s="19" t="n">
        <v>4096</v>
      </c>
      <c r="B301" s="19" t="n">
        <v>4096</v>
      </c>
      <c r="C301" s="19" t="n">
        <v>32</v>
      </c>
      <c r="D301" s="19" t="n">
        <v>64</v>
      </c>
      <c r="E301" s="20" t="inlineStr">
        <is>
          <t>Float32</t>
        </is>
      </c>
      <c r="F301" s="19" t="n">
        <v>4</v>
      </c>
      <c r="G301" s="19" t="n">
        <v>4</v>
      </c>
      <c r="H301" s="19">
        <f>A301*B301*(3+D301)</f>
        <v/>
      </c>
      <c r="I301" s="19">
        <f>C301*H301</f>
        <v/>
      </c>
      <c r="J301" s="21">
        <f>I301*G301*F301/1048576</f>
        <v/>
      </c>
      <c r="K301" s="23">
        <f>J301/1024</f>
        <v/>
      </c>
    </row>
    <row r="302">
      <c r="A302" s="10" t="n">
        <v>8192</v>
      </c>
      <c r="B302" s="10" t="n">
        <v>8192</v>
      </c>
      <c r="C302" s="10" t="n">
        <v>32</v>
      </c>
      <c r="D302" s="10" t="n">
        <v>64</v>
      </c>
      <c r="E302" s="16" t="inlineStr">
        <is>
          <t>Float32</t>
        </is>
      </c>
      <c r="F302" s="10" t="n">
        <v>4</v>
      </c>
      <c r="G302" s="10" t="n">
        <v>4</v>
      </c>
      <c r="H302" s="10">
        <f>A302*B302*(3+D302)</f>
        <v/>
      </c>
      <c r="I302" s="10">
        <f>C302*H302</f>
        <v/>
      </c>
      <c r="J302" s="17">
        <f>I302*G302*F302/1048576</f>
        <v/>
      </c>
      <c r="K302" s="23">
        <f>J302/1024</f>
        <v/>
      </c>
    </row>
    <row r="303">
      <c r="A303" s="19" t="n">
        <v>128</v>
      </c>
      <c r="B303" s="19" t="n">
        <v>128</v>
      </c>
      <c r="C303" s="19" t="n">
        <v>32</v>
      </c>
      <c r="D303" s="19" t="n">
        <v>128</v>
      </c>
      <c r="E303" s="20" t="inlineStr">
        <is>
          <t>Float32</t>
        </is>
      </c>
      <c r="F303" s="19" t="n">
        <v>4</v>
      </c>
      <c r="G303" s="19" t="n">
        <v>4</v>
      </c>
      <c r="H303" s="19">
        <f>A303*B303*(3+D303)</f>
        <v/>
      </c>
      <c r="I303" s="19">
        <f>C303*H303</f>
        <v/>
      </c>
      <c r="J303" s="21">
        <f>I303*G303*F303/1048576</f>
        <v/>
      </c>
      <c r="K303" s="18">
        <f>J303/1024</f>
        <v/>
      </c>
    </row>
    <row r="304">
      <c r="A304" s="10" t="n">
        <v>256</v>
      </c>
      <c r="B304" s="10" t="n">
        <v>256</v>
      </c>
      <c r="C304" s="10" t="n">
        <v>32</v>
      </c>
      <c r="D304" s="10" t="n">
        <v>128</v>
      </c>
      <c r="E304" s="16" t="inlineStr">
        <is>
          <t>Float32</t>
        </is>
      </c>
      <c r="F304" s="10" t="n">
        <v>4</v>
      </c>
      <c r="G304" s="10" t="n">
        <v>4</v>
      </c>
      <c r="H304" s="10">
        <f>A304*B304*(3+D304)</f>
        <v/>
      </c>
      <c r="I304" s="10">
        <f>C304*H304</f>
        <v/>
      </c>
      <c r="J304" s="17">
        <f>I304*G304*F304/1048576</f>
        <v/>
      </c>
      <c r="K304" s="18">
        <f>J304/1024</f>
        <v/>
      </c>
    </row>
    <row r="305">
      <c r="A305" s="19" t="n">
        <v>512</v>
      </c>
      <c r="B305" s="19" t="n">
        <v>512</v>
      </c>
      <c r="C305" s="19" t="n">
        <v>32</v>
      </c>
      <c r="D305" s="19" t="n">
        <v>128</v>
      </c>
      <c r="E305" s="20" t="inlineStr">
        <is>
          <t>Float32</t>
        </is>
      </c>
      <c r="F305" s="19" t="n">
        <v>4</v>
      </c>
      <c r="G305" s="19" t="n">
        <v>4</v>
      </c>
      <c r="H305" s="19">
        <f>A305*B305*(3+D305)</f>
        <v/>
      </c>
      <c r="I305" s="19">
        <f>C305*H305</f>
        <v/>
      </c>
      <c r="J305" s="21">
        <f>I305*G305*F305/1048576</f>
        <v/>
      </c>
      <c r="K305" s="18">
        <f>J305/1024</f>
        <v/>
      </c>
    </row>
    <row r="306">
      <c r="A306" s="10" t="n">
        <v>1024</v>
      </c>
      <c r="B306" s="10" t="n">
        <v>1024</v>
      </c>
      <c r="C306" s="10" t="n">
        <v>32</v>
      </c>
      <c r="D306" s="10" t="n">
        <v>128</v>
      </c>
      <c r="E306" s="16" t="inlineStr">
        <is>
          <t>Float32</t>
        </is>
      </c>
      <c r="F306" s="10" t="n">
        <v>4</v>
      </c>
      <c r="G306" s="10" t="n">
        <v>4</v>
      </c>
      <c r="H306" s="10">
        <f>A306*B306*(3+D306)</f>
        <v/>
      </c>
      <c r="I306" s="10">
        <f>C306*H306</f>
        <v/>
      </c>
      <c r="J306" s="17">
        <f>I306*G306*F306/1048576</f>
        <v/>
      </c>
      <c r="K306" s="22">
        <f>J306/1024</f>
        <v/>
      </c>
    </row>
    <row r="307">
      <c r="A307" s="19" t="n">
        <v>2048</v>
      </c>
      <c r="B307" s="19" t="n">
        <v>2048</v>
      </c>
      <c r="C307" s="19" t="n">
        <v>32</v>
      </c>
      <c r="D307" s="19" t="n">
        <v>128</v>
      </c>
      <c r="E307" s="20" t="inlineStr">
        <is>
          <t>Float32</t>
        </is>
      </c>
      <c r="F307" s="19" t="n">
        <v>4</v>
      </c>
      <c r="G307" s="19" t="n">
        <v>4</v>
      </c>
      <c r="H307" s="19">
        <f>A307*B307*(3+D307)</f>
        <v/>
      </c>
      <c r="I307" s="19">
        <f>C307*H307</f>
        <v/>
      </c>
      <c r="J307" s="21">
        <f>I307*G307*F307/1048576</f>
        <v/>
      </c>
      <c r="K307" s="23">
        <f>J307/1024</f>
        <v/>
      </c>
    </row>
    <row r="308">
      <c r="A308" s="10" t="n">
        <v>4096</v>
      </c>
      <c r="B308" s="10" t="n">
        <v>4096</v>
      </c>
      <c r="C308" s="10" t="n">
        <v>32</v>
      </c>
      <c r="D308" s="10" t="n">
        <v>128</v>
      </c>
      <c r="E308" s="16" t="inlineStr">
        <is>
          <t>Float32</t>
        </is>
      </c>
      <c r="F308" s="10" t="n">
        <v>4</v>
      </c>
      <c r="G308" s="10" t="n">
        <v>4</v>
      </c>
      <c r="H308" s="10">
        <f>A308*B308*(3+D308)</f>
        <v/>
      </c>
      <c r="I308" s="10">
        <f>C308*H308</f>
        <v/>
      </c>
      <c r="J308" s="17">
        <f>I308*G308*F308/1048576</f>
        <v/>
      </c>
      <c r="K308" s="23">
        <f>J308/1024</f>
        <v/>
      </c>
    </row>
    <row r="309">
      <c r="A309" s="19" t="n">
        <v>8192</v>
      </c>
      <c r="B309" s="19" t="n">
        <v>8192</v>
      </c>
      <c r="C309" s="19" t="n">
        <v>32</v>
      </c>
      <c r="D309" s="19" t="n">
        <v>128</v>
      </c>
      <c r="E309" s="20" t="inlineStr">
        <is>
          <t>Float32</t>
        </is>
      </c>
      <c r="F309" s="19" t="n">
        <v>4</v>
      </c>
      <c r="G309" s="19" t="n">
        <v>4</v>
      </c>
      <c r="H309" s="19">
        <f>A309*B309*(3+D309)</f>
        <v/>
      </c>
      <c r="I309" s="19">
        <f>C309*H309</f>
        <v/>
      </c>
      <c r="J309" s="21">
        <f>I309*G309*F309/1048576</f>
        <v/>
      </c>
      <c r="K309" s="23">
        <f>J309/1024</f>
        <v/>
      </c>
    </row>
    <row r="310">
      <c r="A310" s="10" t="n">
        <v>128</v>
      </c>
      <c r="B310" s="10" t="n">
        <v>128</v>
      </c>
      <c r="C310" s="10" t="n">
        <v>32</v>
      </c>
      <c r="D310" s="10" t="n">
        <v>256</v>
      </c>
      <c r="E310" s="16" t="inlineStr">
        <is>
          <t>Float32</t>
        </is>
      </c>
      <c r="F310" s="10" t="n">
        <v>4</v>
      </c>
      <c r="G310" s="10" t="n">
        <v>4</v>
      </c>
      <c r="H310" s="10">
        <f>A310*B310*(3+D310)</f>
        <v/>
      </c>
      <c r="I310" s="10">
        <f>C310*H310</f>
        <v/>
      </c>
      <c r="J310" s="17">
        <f>I310*G310*F310/1048576</f>
        <v/>
      </c>
      <c r="K310" s="18">
        <f>J310/1024</f>
        <v/>
      </c>
    </row>
    <row r="311">
      <c r="A311" s="19" t="n">
        <v>256</v>
      </c>
      <c r="B311" s="19" t="n">
        <v>256</v>
      </c>
      <c r="C311" s="19" t="n">
        <v>32</v>
      </c>
      <c r="D311" s="19" t="n">
        <v>256</v>
      </c>
      <c r="E311" s="20" t="inlineStr">
        <is>
          <t>Float32</t>
        </is>
      </c>
      <c r="F311" s="19" t="n">
        <v>4</v>
      </c>
      <c r="G311" s="19" t="n">
        <v>4</v>
      </c>
      <c r="H311" s="19">
        <f>A311*B311*(3+D311)</f>
        <v/>
      </c>
      <c r="I311" s="19">
        <f>C311*H311</f>
        <v/>
      </c>
      <c r="J311" s="21">
        <f>I311*G311*F311/1048576</f>
        <v/>
      </c>
      <c r="K311" s="18">
        <f>J311/1024</f>
        <v/>
      </c>
    </row>
    <row r="312">
      <c r="A312" s="10" t="n">
        <v>512</v>
      </c>
      <c r="B312" s="10" t="n">
        <v>512</v>
      </c>
      <c r="C312" s="10" t="n">
        <v>32</v>
      </c>
      <c r="D312" s="10" t="n">
        <v>256</v>
      </c>
      <c r="E312" s="16" t="inlineStr">
        <is>
          <t>Float32</t>
        </is>
      </c>
      <c r="F312" s="10" t="n">
        <v>4</v>
      </c>
      <c r="G312" s="10" t="n">
        <v>4</v>
      </c>
      <c r="H312" s="10">
        <f>A312*B312*(3+D312)</f>
        <v/>
      </c>
      <c r="I312" s="10">
        <f>C312*H312</f>
        <v/>
      </c>
      <c r="J312" s="17">
        <f>I312*G312*F312/1048576</f>
        <v/>
      </c>
      <c r="K312" s="22">
        <f>J312/1024</f>
        <v/>
      </c>
    </row>
    <row r="313">
      <c r="A313" s="19" t="n">
        <v>1024</v>
      </c>
      <c r="B313" s="19" t="n">
        <v>1024</v>
      </c>
      <c r="C313" s="19" t="n">
        <v>32</v>
      </c>
      <c r="D313" s="19" t="n">
        <v>256</v>
      </c>
      <c r="E313" s="20" t="inlineStr">
        <is>
          <t>Float32</t>
        </is>
      </c>
      <c r="F313" s="19" t="n">
        <v>4</v>
      </c>
      <c r="G313" s="19" t="n">
        <v>4</v>
      </c>
      <c r="H313" s="19">
        <f>A313*B313*(3+D313)</f>
        <v/>
      </c>
      <c r="I313" s="19">
        <f>C313*H313</f>
        <v/>
      </c>
      <c r="J313" s="21">
        <f>I313*G313*F313/1048576</f>
        <v/>
      </c>
      <c r="K313" s="23">
        <f>J313/1024</f>
        <v/>
      </c>
    </row>
    <row r="314">
      <c r="A314" s="10" t="n">
        <v>2048</v>
      </c>
      <c r="B314" s="10" t="n">
        <v>2048</v>
      </c>
      <c r="C314" s="10" t="n">
        <v>32</v>
      </c>
      <c r="D314" s="10" t="n">
        <v>256</v>
      </c>
      <c r="E314" s="16" t="inlineStr">
        <is>
          <t>Float32</t>
        </is>
      </c>
      <c r="F314" s="10" t="n">
        <v>4</v>
      </c>
      <c r="G314" s="10" t="n">
        <v>4</v>
      </c>
      <c r="H314" s="10">
        <f>A314*B314*(3+D314)</f>
        <v/>
      </c>
      <c r="I314" s="10">
        <f>C314*H314</f>
        <v/>
      </c>
      <c r="J314" s="17">
        <f>I314*G314*F314/1048576</f>
        <v/>
      </c>
      <c r="K314" s="23">
        <f>J314/1024</f>
        <v/>
      </c>
    </row>
    <row r="315">
      <c r="A315" s="19" t="n">
        <v>4096</v>
      </c>
      <c r="B315" s="19" t="n">
        <v>4096</v>
      </c>
      <c r="C315" s="19" t="n">
        <v>32</v>
      </c>
      <c r="D315" s="19" t="n">
        <v>256</v>
      </c>
      <c r="E315" s="20" t="inlineStr">
        <is>
          <t>Float32</t>
        </is>
      </c>
      <c r="F315" s="19" t="n">
        <v>4</v>
      </c>
      <c r="G315" s="19" t="n">
        <v>4</v>
      </c>
      <c r="H315" s="19">
        <f>A315*B315*(3+D315)</f>
        <v/>
      </c>
      <c r="I315" s="19">
        <f>C315*H315</f>
        <v/>
      </c>
      <c r="J315" s="21">
        <f>I315*G315*F315/1048576</f>
        <v/>
      </c>
      <c r="K315" s="23">
        <f>J315/1024</f>
        <v/>
      </c>
    </row>
    <row r="316">
      <c r="A316" s="10" t="n">
        <v>8192</v>
      </c>
      <c r="B316" s="10" t="n">
        <v>8192</v>
      </c>
      <c r="C316" s="10" t="n">
        <v>32</v>
      </c>
      <c r="D316" s="10" t="n">
        <v>256</v>
      </c>
      <c r="E316" s="16" t="inlineStr">
        <is>
          <t>Float32</t>
        </is>
      </c>
      <c r="F316" s="10" t="n">
        <v>4</v>
      </c>
      <c r="G316" s="10" t="n">
        <v>4</v>
      </c>
      <c r="H316" s="10">
        <f>A316*B316*(3+D316)</f>
        <v/>
      </c>
      <c r="I316" s="10">
        <f>C316*H316</f>
        <v/>
      </c>
      <c r="J316" s="17">
        <f>I316*G316*F316/1048576</f>
        <v/>
      </c>
      <c r="K316" s="23">
        <f>J316/1024</f>
        <v/>
      </c>
    </row>
    <row r="317">
      <c r="A317" s="19" t="n">
        <v>128</v>
      </c>
      <c r="B317" s="19" t="n">
        <v>128</v>
      </c>
      <c r="C317" s="19" t="n">
        <v>32</v>
      </c>
      <c r="D317" s="19" t="n">
        <v>512</v>
      </c>
      <c r="E317" s="20" t="inlineStr">
        <is>
          <t>Float32</t>
        </is>
      </c>
      <c r="F317" s="19" t="n">
        <v>4</v>
      </c>
      <c r="G317" s="19" t="n">
        <v>4</v>
      </c>
      <c r="H317" s="19">
        <f>A317*B317*(3+D317)</f>
        <v/>
      </c>
      <c r="I317" s="19">
        <f>C317*H317</f>
        <v/>
      </c>
      <c r="J317" s="21">
        <f>I317*G317*F317/1048576</f>
        <v/>
      </c>
      <c r="K317" s="18">
        <f>J317/1024</f>
        <v/>
      </c>
    </row>
    <row r="318">
      <c r="A318" s="10" t="n">
        <v>256</v>
      </c>
      <c r="B318" s="10" t="n">
        <v>256</v>
      </c>
      <c r="C318" s="10" t="n">
        <v>32</v>
      </c>
      <c r="D318" s="10" t="n">
        <v>512</v>
      </c>
      <c r="E318" s="16" t="inlineStr">
        <is>
          <t>Float32</t>
        </is>
      </c>
      <c r="F318" s="10" t="n">
        <v>4</v>
      </c>
      <c r="G318" s="10" t="n">
        <v>4</v>
      </c>
      <c r="H318" s="10">
        <f>A318*B318*(3+D318)</f>
        <v/>
      </c>
      <c r="I318" s="10">
        <f>C318*H318</f>
        <v/>
      </c>
      <c r="J318" s="17">
        <f>I318*G318*F318/1048576</f>
        <v/>
      </c>
      <c r="K318" s="18">
        <f>J318/1024</f>
        <v/>
      </c>
    </row>
    <row r="319">
      <c r="A319" s="19" t="n">
        <v>512</v>
      </c>
      <c r="B319" s="19" t="n">
        <v>512</v>
      </c>
      <c r="C319" s="19" t="n">
        <v>32</v>
      </c>
      <c r="D319" s="19" t="n">
        <v>512</v>
      </c>
      <c r="E319" s="20" t="inlineStr">
        <is>
          <t>Float32</t>
        </is>
      </c>
      <c r="F319" s="19" t="n">
        <v>4</v>
      </c>
      <c r="G319" s="19" t="n">
        <v>4</v>
      </c>
      <c r="H319" s="19">
        <f>A319*B319*(3+D319)</f>
        <v/>
      </c>
      <c r="I319" s="19">
        <f>C319*H319</f>
        <v/>
      </c>
      <c r="J319" s="21">
        <f>I319*G319*F319/1048576</f>
        <v/>
      </c>
      <c r="K319" s="22">
        <f>J319/1024</f>
        <v/>
      </c>
    </row>
    <row r="320">
      <c r="A320" s="10" t="n">
        <v>1024</v>
      </c>
      <c r="B320" s="10" t="n">
        <v>1024</v>
      </c>
      <c r="C320" s="10" t="n">
        <v>32</v>
      </c>
      <c r="D320" s="10" t="n">
        <v>512</v>
      </c>
      <c r="E320" s="16" t="inlineStr">
        <is>
          <t>Float32</t>
        </is>
      </c>
      <c r="F320" s="10" t="n">
        <v>4</v>
      </c>
      <c r="G320" s="10" t="n">
        <v>4</v>
      </c>
      <c r="H320" s="10">
        <f>A320*B320*(3+D320)</f>
        <v/>
      </c>
      <c r="I320" s="10">
        <f>C320*H320</f>
        <v/>
      </c>
      <c r="J320" s="17">
        <f>I320*G320*F320/1048576</f>
        <v/>
      </c>
      <c r="K320" s="23">
        <f>J320/1024</f>
        <v/>
      </c>
    </row>
    <row r="321">
      <c r="A321" s="19" t="n">
        <v>2048</v>
      </c>
      <c r="B321" s="19" t="n">
        <v>2048</v>
      </c>
      <c r="C321" s="19" t="n">
        <v>32</v>
      </c>
      <c r="D321" s="19" t="n">
        <v>512</v>
      </c>
      <c r="E321" s="20" t="inlineStr">
        <is>
          <t>Float32</t>
        </is>
      </c>
      <c r="F321" s="19" t="n">
        <v>4</v>
      </c>
      <c r="G321" s="19" t="n">
        <v>4</v>
      </c>
      <c r="H321" s="19">
        <f>A321*B321*(3+D321)</f>
        <v/>
      </c>
      <c r="I321" s="19">
        <f>C321*H321</f>
        <v/>
      </c>
      <c r="J321" s="21">
        <f>I321*G321*F321/1048576</f>
        <v/>
      </c>
      <c r="K321" s="23">
        <f>J321/1024</f>
        <v/>
      </c>
    </row>
    <row r="322">
      <c r="A322" s="10" t="n">
        <v>4096</v>
      </c>
      <c r="B322" s="10" t="n">
        <v>4096</v>
      </c>
      <c r="C322" s="10" t="n">
        <v>32</v>
      </c>
      <c r="D322" s="10" t="n">
        <v>512</v>
      </c>
      <c r="E322" s="16" t="inlineStr">
        <is>
          <t>Float32</t>
        </is>
      </c>
      <c r="F322" s="10" t="n">
        <v>4</v>
      </c>
      <c r="G322" s="10" t="n">
        <v>4</v>
      </c>
      <c r="H322" s="10">
        <f>A322*B322*(3+D322)</f>
        <v/>
      </c>
      <c r="I322" s="10">
        <f>C322*H322</f>
        <v/>
      </c>
      <c r="J322" s="17">
        <f>I322*G322*F322/1048576</f>
        <v/>
      </c>
      <c r="K322" s="23">
        <f>J322/1024</f>
        <v/>
      </c>
    </row>
    <row r="323">
      <c r="A323" s="19" t="n">
        <v>8192</v>
      </c>
      <c r="B323" s="19" t="n">
        <v>8192</v>
      </c>
      <c r="C323" s="19" t="n">
        <v>32</v>
      </c>
      <c r="D323" s="19" t="n">
        <v>512</v>
      </c>
      <c r="E323" s="20" t="inlineStr">
        <is>
          <t>Float32</t>
        </is>
      </c>
      <c r="F323" s="19" t="n">
        <v>4</v>
      </c>
      <c r="G323" s="19" t="n">
        <v>4</v>
      </c>
      <c r="H323" s="19">
        <f>A323*B323*(3+D323)</f>
        <v/>
      </c>
      <c r="I323" s="19">
        <f>C323*H323</f>
        <v/>
      </c>
      <c r="J323" s="21">
        <f>I323*G323*F323/1048576</f>
        <v/>
      </c>
      <c r="K323" s="23">
        <f>J323/1024</f>
        <v/>
      </c>
    </row>
    <row r="324">
      <c r="A324" s="10" t="n">
        <v>128</v>
      </c>
      <c r="B324" s="10" t="n">
        <v>128</v>
      </c>
      <c r="C324" s="10" t="n">
        <v>32</v>
      </c>
      <c r="D324" s="10" t="n">
        <v>1024</v>
      </c>
      <c r="E324" s="16" t="inlineStr">
        <is>
          <t>Float32</t>
        </is>
      </c>
      <c r="F324" s="10" t="n">
        <v>4</v>
      </c>
      <c r="G324" s="10" t="n">
        <v>4</v>
      </c>
      <c r="H324" s="10">
        <f>A324*B324*(3+D324)</f>
        <v/>
      </c>
      <c r="I324" s="10">
        <f>C324*H324</f>
        <v/>
      </c>
      <c r="J324" s="17">
        <f>I324*G324*F324/1048576</f>
        <v/>
      </c>
      <c r="K324" s="18">
        <f>J324/1024</f>
        <v/>
      </c>
    </row>
    <row r="325">
      <c r="A325" s="19" t="n">
        <v>256</v>
      </c>
      <c r="B325" s="19" t="n">
        <v>256</v>
      </c>
      <c r="C325" s="19" t="n">
        <v>32</v>
      </c>
      <c r="D325" s="19" t="n">
        <v>1024</v>
      </c>
      <c r="E325" s="20" t="inlineStr">
        <is>
          <t>Float32</t>
        </is>
      </c>
      <c r="F325" s="19" t="n">
        <v>4</v>
      </c>
      <c r="G325" s="19" t="n">
        <v>4</v>
      </c>
      <c r="H325" s="19">
        <f>A325*B325*(3+D325)</f>
        <v/>
      </c>
      <c r="I325" s="19">
        <f>C325*H325</f>
        <v/>
      </c>
      <c r="J325" s="21">
        <f>I325*G325*F325/1048576</f>
        <v/>
      </c>
      <c r="K325" s="22">
        <f>J325/1024</f>
        <v/>
      </c>
    </row>
    <row r="326">
      <c r="A326" s="10" t="n">
        <v>512</v>
      </c>
      <c r="B326" s="10" t="n">
        <v>512</v>
      </c>
      <c r="C326" s="10" t="n">
        <v>32</v>
      </c>
      <c r="D326" s="10" t="n">
        <v>1024</v>
      </c>
      <c r="E326" s="16" t="inlineStr">
        <is>
          <t>Float32</t>
        </is>
      </c>
      <c r="F326" s="10" t="n">
        <v>4</v>
      </c>
      <c r="G326" s="10" t="n">
        <v>4</v>
      </c>
      <c r="H326" s="10">
        <f>A326*B326*(3+D326)</f>
        <v/>
      </c>
      <c r="I326" s="10">
        <f>C326*H326</f>
        <v/>
      </c>
      <c r="J326" s="17">
        <f>I326*G326*F326/1048576</f>
        <v/>
      </c>
      <c r="K326" s="23">
        <f>J326/1024</f>
        <v/>
      </c>
    </row>
    <row r="327">
      <c r="A327" s="19" t="n">
        <v>1024</v>
      </c>
      <c r="B327" s="19" t="n">
        <v>1024</v>
      </c>
      <c r="C327" s="19" t="n">
        <v>32</v>
      </c>
      <c r="D327" s="19" t="n">
        <v>1024</v>
      </c>
      <c r="E327" s="20" t="inlineStr">
        <is>
          <t>Float32</t>
        </is>
      </c>
      <c r="F327" s="19" t="n">
        <v>4</v>
      </c>
      <c r="G327" s="19" t="n">
        <v>4</v>
      </c>
      <c r="H327" s="19">
        <f>A327*B327*(3+D327)</f>
        <v/>
      </c>
      <c r="I327" s="19">
        <f>C327*H327</f>
        <v/>
      </c>
      <c r="J327" s="21">
        <f>I327*G327*F327/1048576</f>
        <v/>
      </c>
      <c r="K327" s="23">
        <f>J327/1024</f>
        <v/>
      </c>
    </row>
    <row r="328">
      <c r="A328" s="10" t="n">
        <v>2048</v>
      </c>
      <c r="B328" s="10" t="n">
        <v>2048</v>
      </c>
      <c r="C328" s="10" t="n">
        <v>32</v>
      </c>
      <c r="D328" s="10" t="n">
        <v>1024</v>
      </c>
      <c r="E328" s="16" t="inlineStr">
        <is>
          <t>Float32</t>
        </is>
      </c>
      <c r="F328" s="10" t="n">
        <v>4</v>
      </c>
      <c r="G328" s="10" t="n">
        <v>4</v>
      </c>
      <c r="H328" s="10">
        <f>A328*B328*(3+D328)</f>
        <v/>
      </c>
      <c r="I328" s="10">
        <f>C328*H328</f>
        <v/>
      </c>
      <c r="J328" s="17">
        <f>I328*G328*F328/1048576</f>
        <v/>
      </c>
      <c r="K328" s="23">
        <f>J328/1024</f>
        <v/>
      </c>
    </row>
    <row r="329">
      <c r="A329" s="19" t="n">
        <v>4096</v>
      </c>
      <c r="B329" s="19" t="n">
        <v>4096</v>
      </c>
      <c r="C329" s="19" t="n">
        <v>32</v>
      </c>
      <c r="D329" s="19" t="n">
        <v>1024</v>
      </c>
      <c r="E329" s="20" t="inlineStr">
        <is>
          <t>Float32</t>
        </is>
      </c>
      <c r="F329" s="19" t="n">
        <v>4</v>
      </c>
      <c r="G329" s="19" t="n">
        <v>4</v>
      </c>
      <c r="H329" s="19">
        <f>A329*B329*(3+D329)</f>
        <v/>
      </c>
      <c r="I329" s="19">
        <f>C329*H329</f>
        <v/>
      </c>
      <c r="J329" s="21">
        <f>I329*G329*F329/1048576</f>
        <v/>
      </c>
      <c r="K329" s="23">
        <f>J329/1024</f>
        <v/>
      </c>
    </row>
    <row r="330">
      <c r="A330" s="10" t="n">
        <v>8192</v>
      </c>
      <c r="B330" s="10" t="n">
        <v>8192</v>
      </c>
      <c r="C330" s="10" t="n">
        <v>32</v>
      </c>
      <c r="D330" s="10" t="n">
        <v>1024</v>
      </c>
      <c r="E330" s="16" t="inlineStr">
        <is>
          <t>Float32</t>
        </is>
      </c>
      <c r="F330" s="10" t="n">
        <v>4</v>
      </c>
      <c r="G330" s="10" t="n">
        <v>4</v>
      </c>
      <c r="H330" s="10">
        <f>A330*B330*(3+D330)</f>
        <v/>
      </c>
      <c r="I330" s="10">
        <f>C330*H330</f>
        <v/>
      </c>
      <c r="J330" s="17">
        <f>I330*G330*F330/1048576</f>
        <v/>
      </c>
      <c r="K330" s="23">
        <f>J330/1024</f>
        <v/>
      </c>
    </row>
    <row r="331">
      <c r="A331" s="19" t="n">
        <v>128</v>
      </c>
      <c r="B331" s="19" t="n">
        <v>128</v>
      </c>
      <c r="C331" s="19" t="n">
        <v>32</v>
      </c>
      <c r="D331" s="19" t="n">
        <v>2048</v>
      </c>
      <c r="E331" s="20" t="inlineStr">
        <is>
          <t>Float32</t>
        </is>
      </c>
      <c r="F331" s="19" t="n">
        <v>4</v>
      </c>
      <c r="G331" s="19" t="n">
        <v>4</v>
      </c>
      <c r="H331" s="19">
        <f>A331*B331*(3+D331)</f>
        <v/>
      </c>
      <c r="I331" s="19">
        <f>C331*H331</f>
        <v/>
      </c>
      <c r="J331" s="21">
        <f>I331*G331*F331/1048576</f>
        <v/>
      </c>
      <c r="K331" s="18">
        <f>J331/1024</f>
        <v/>
      </c>
    </row>
    <row r="332">
      <c r="A332" s="10" t="n">
        <v>256</v>
      </c>
      <c r="B332" s="10" t="n">
        <v>256</v>
      </c>
      <c r="C332" s="10" t="n">
        <v>32</v>
      </c>
      <c r="D332" s="10" t="n">
        <v>2048</v>
      </c>
      <c r="E332" s="16" t="inlineStr">
        <is>
          <t>Float32</t>
        </is>
      </c>
      <c r="F332" s="10" t="n">
        <v>4</v>
      </c>
      <c r="G332" s="10" t="n">
        <v>4</v>
      </c>
      <c r="H332" s="10">
        <f>A332*B332*(3+D332)</f>
        <v/>
      </c>
      <c r="I332" s="10">
        <f>C332*H332</f>
        <v/>
      </c>
      <c r="J332" s="17">
        <f>I332*G332*F332/1048576</f>
        <v/>
      </c>
      <c r="K332" s="22">
        <f>J332/1024</f>
        <v/>
      </c>
    </row>
    <row r="333">
      <c r="A333" s="19" t="n">
        <v>512</v>
      </c>
      <c r="B333" s="19" t="n">
        <v>512</v>
      </c>
      <c r="C333" s="19" t="n">
        <v>32</v>
      </c>
      <c r="D333" s="19" t="n">
        <v>2048</v>
      </c>
      <c r="E333" s="20" t="inlineStr">
        <is>
          <t>Float32</t>
        </is>
      </c>
      <c r="F333" s="19" t="n">
        <v>4</v>
      </c>
      <c r="G333" s="19" t="n">
        <v>4</v>
      </c>
      <c r="H333" s="19">
        <f>A333*B333*(3+D333)</f>
        <v/>
      </c>
      <c r="I333" s="19">
        <f>C333*H333</f>
        <v/>
      </c>
      <c r="J333" s="21">
        <f>I333*G333*F333/1048576</f>
        <v/>
      </c>
      <c r="K333" s="23">
        <f>J333/1024</f>
        <v/>
      </c>
    </row>
    <row r="334">
      <c r="A334" s="10" t="n">
        <v>1024</v>
      </c>
      <c r="B334" s="10" t="n">
        <v>1024</v>
      </c>
      <c r="C334" s="10" t="n">
        <v>32</v>
      </c>
      <c r="D334" s="10" t="n">
        <v>2048</v>
      </c>
      <c r="E334" s="16" t="inlineStr">
        <is>
          <t>Float32</t>
        </is>
      </c>
      <c r="F334" s="10" t="n">
        <v>4</v>
      </c>
      <c r="G334" s="10" t="n">
        <v>4</v>
      </c>
      <c r="H334" s="10">
        <f>A334*B334*(3+D334)</f>
        <v/>
      </c>
      <c r="I334" s="10">
        <f>C334*H334</f>
        <v/>
      </c>
      <c r="J334" s="17">
        <f>I334*G334*F334/1048576</f>
        <v/>
      </c>
      <c r="K334" s="23">
        <f>J334/1024</f>
        <v/>
      </c>
    </row>
    <row r="335">
      <c r="A335" s="19" t="n">
        <v>2048</v>
      </c>
      <c r="B335" s="19" t="n">
        <v>2048</v>
      </c>
      <c r="C335" s="19" t="n">
        <v>32</v>
      </c>
      <c r="D335" s="19" t="n">
        <v>2048</v>
      </c>
      <c r="E335" s="20" t="inlineStr">
        <is>
          <t>Float32</t>
        </is>
      </c>
      <c r="F335" s="19" t="n">
        <v>4</v>
      </c>
      <c r="G335" s="19" t="n">
        <v>4</v>
      </c>
      <c r="H335" s="19">
        <f>A335*B335*(3+D335)</f>
        <v/>
      </c>
      <c r="I335" s="19">
        <f>C335*H335</f>
        <v/>
      </c>
      <c r="J335" s="21">
        <f>I335*G335*F335/1048576</f>
        <v/>
      </c>
      <c r="K335" s="23">
        <f>J335/1024</f>
        <v/>
      </c>
    </row>
    <row r="336">
      <c r="A336" s="10" t="n">
        <v>4096</v>
      </c>
      <c r="B336" s="10" t="n">
        <v>4096</v>
      </c>
      <c r="C336" s="10" t="n">
        <v>32</v>
      </c>
      <c r="D336" s="10" t="n">
        <v>2048</v>
      </c>
      <c r="E336" s="16" t="inlineStr">
        <is>
          <t>Float32</t>
        </is>
      </c>
      <c r="F336" s="10" t="n">
        <v>4</v>
      </c>
      <c r="G336" s="10" t="n">
        <v>4</v>
      </c>
      <c r="H336" s="10">
        <f>A336*B336*(3+D336)</f>
        <v/>
      </c>
      <c r="I336" s="10">
        <f>C336*H336</f>
        <v/>
      </c>
      <c r="J336" s="17">
        <f>I336*G336*F336/1048576</f>
        <v/>
      </c>
      <c r="K336" s="23">
        <f>J336/1024</f>
        <v/>
      </c>
    </row>
    <row r="337">
      <c r="A337" s="19" t="n">
        <v>8192</v>
      </c>
      <c r="B337" s="19" t="n">
        <v>8192</v>
      </c>
      <c r="C337" s="19" t="n">
        <v>32</v>
      </c>
      <c r="D337" s="19" t="n">
        <v>2048</v>
      </c>
      <c r="E337" s="20" t="inlineStr">
        <is>
          <t>Float32</t>
        </is>
      </c>
      <c r="F337" s="19" t="n">
        <v>4</v>
      </c>
      <c r="G337" s="19" t="n">
        <v>4</v>
      </c>
      <c r="H337" s="19">
        <f>A337*B337*(3+D337)</f>
        <v/>
      </c>
      <c r="I337" s="19">
        <f>C337*H337</f>
        <v/>
      </c>
      <c r="J337" s="21">
        <f>I337*G337*F337/1048576</f>
        <v/>
      </c>
      <c r="K337" s="23">
        <f>J337/1024</f>
        <v/>
      </c>
    </row>
    <row r="338">
      <c r="A338" s="10" t="n">
        <v>128</v>
      </c>
      <c r="B338" s="10" t="n">
        <v>128</v>
      </c>
      <c r="C338" s="10" t="n">
        <v>64</v>
      </c>
      <c r="D338" s="10" t="n">
        <v>16</v>
      </c>
      <c r="E338" s="16" t="inlineStr">
        <is>
          <t>Float32</t>
        </is>
      </c>
      <c r="F338" s="10" t="n">
        <v>4</v>
      </c>
      <c r="G338" s="10" t="n">
        <v>4</v>
      </c>
      <c r="H338" s="10">
        <f>A338*B338*(3+D338)</f>
        <v/>
      </c>
      <c r="I338" s="10">
        <f>C338*H338</f>
        <v/>
      </c>
      <c r="J338" s="17">
        <f>I338*G338*F338/1048576</f>
        <v/>
      </c>
      <c r="K338" s="18">
        <f>J338/1024</f>
        <v/>
      </c>
    </row>
    <row r="339">
      <c r="A339" s="19" t="n">
        <v>256</v>
      </c>
      <c r="B339" s="19" t="n">
        <v>256</v>
      </c>
      <c r="C339" s="19" t="n">
        <v>64</v>
      </c>
      <c r="D339" s="19" t="n">
        <v>16</v>
      </c>
      <c r="E339" s="20" t="inlineStr">
        <is>
          <t>Float32</t>
        </is>
      </c>
      <c r="F339" s="19" t="n">
        <v>4</v>
      </c>
      <c r="G339" s="19" t="n">
        <v>4</v>
      </c>
      <c r="H339" s="19">
        <f>A339*B339*(3+D339)</f>
        <v/>
      </c>
      <c r="I339" s="19">
        <f>C339*H339</f>
        <v/>
      </c>
      <c r="J339" s="21">
        <f>I339*G339*F339/1048576</f>
        <v/>
      </c>
      <c r="K339" s="18">
        <f>J339/1024</f>
        <v/>
      </c>
    </row>
    <row r="340">
      <c r="A340" s="10" t="n">
        <v>512</v>
      </c>
      <c r="B340" s="10" t="n">
        <v>512</v>
      </c>
      <c r="C340" s="10" t="n">
        <v>64</v>
      </c>
      <c r="D340" s="10" t="n">
        <v>16</v>
      </c>
      <c r="E340" s="16" t="inlineStr">
        <is>
          <t>Float32</t>
        </is>
      </c>
      <c r="F340" s="10" t="n">
        <v>4</v>
      </c>
      <c r="G340" s="10" t="n">
        <v>4</v>
      </c>
      <c r="H340" s="10">
        <f>A340*B340*(3+D340)</f>
        <v/>
      </c>
      <c r="I340" s="10">
        <f>C340*H340</f>
        <v/>
      </c>
      <c r="J340" s="17">
        <f>I340*G340*F340/1048576</f>
        <v/>
      </c>
      <c r="K340" s="18">
        <f>J340/1024</f>
        <v/>
      </c>
    </row>
    <row r="341">
      <c r="A341" s="19" t="n">
        <v>1024</v>
      </c>
      <c r="B341" s="19" t="n">
        <v>1024</v>
      </c>
      <c r="C341" s="19" t="n">
        <v>64</v>
      </c>
      <c r="D341" s="19" t="n">
        <v>16</v>
      </c>
      <c r="E341" s="20" t="inlineStr">
        <is>
          <t>Float32</t>
        </is>
      </c>
      <c r="F341" s="19" t="n">
        <v>4</v>
      </c>
      <c r="G341" s="19" t="n">
        <v>4</v>
      </c>
      <c r="H341" s="19">
        <f>A341*B341*(3+D341)</f>
        <v/>
      </c>
      <c r="I341" s="19">
        <f>C341*H341</f>
        <v/>
      </c>
      <c r="J341" s="21">
        <f>I341*G341*F341/1048576</f>
        <v/>
      </c>
      <c r="K341" s="18">
        <f>J341/1024</f>
        <v/>
      </c>
    </row>
    <row r="342">
      <c r="A342" s="10" t="n">
        <v>2048</v>
      </c>
      <c r="B342" s="10" t="n">
        <v>2048</v>
      </c>
      <c r="C342" s="10" t="n">
        <v>64</v>
      </c>
      <c r="D342" s="10" t="n">
        <v>16</v>
      </c>
      <c r="E342" s="16" t="inlineStr">
        <is>
          <t>Float32</t>
        </is>
      </c>
      <c r="F342" s="10" t="n">
        <v>4</v>
      </c>
      <c r="G342" s="10" t="n">
        <v>4</v>
      </c>
      <c r="H342" s="10">
        <f>A342*B342*(3+D342)</f>
        <v/>
      </c>
      <c r="I342" s="10">
        <f>C342*H342</f>
        <v/>
      </c>
      <c r="J342" s="17">
        <f>I342*G342*F342/1048576</f>
        <v/>
      </c>
      <c r="K342" s="22">
        <f>J342/1024</f>
        <v/>
      </c>
    </row>
    <row r="343">
      <c r="A343" s="19" t="n">
        <v>4096</v>
      </c>
      <c r="B343" s="19" t="n">
        <v>4096</v>
      </c>
      <c r="C343" s="19" t="n">
        <v>64</v>
      </c>
      <c r="D343" s="19" t="n">
        <v>16</v>
      </c>
      <c r="E343" s="20" t="inlineStr">
        <is>
          <t>Float32</t>
        </is>
      </c>
      <c r="F343" s="19" t="n">
        <v>4</v>
      </c>
      <c r="G343" s="19" t="n">
        <v>4</v>
      </c>
      <c r="H343" s="19">
        <f>A343*B343*(3+D343)</f>
        <v/>
      </c>
      <c r="I343" s="19">
        <f>C343*H343</f>
        <v/>
      </c>
      <c r="J343" s="21">
        <f>I343*G343*F343/1048576</f>
        <v/>
      </c>
      <c r="K343" s="23">
        <f>J343/1024</f>
        <v/>
      </c>
    </row>
    <row r="344">
      <c r="A344" s="10" t="n">
        <v>8192</v>
      </c>
      <c r="B344" s="10" t="n">
        <v>8192</v>
      </c>
      <c r="C344" s="10" t="n">
        <v>64</v>
      </c>
      <c r="D344" s="10" t="n">
        <v>16</v>
      </c>
      <c r="E344" s="16" t="inlineStr">
        <is>
          <t>Float32</t>
        </is>
      </c>
      <c r="F344" s="10" t="n">
        <v>4</v>
      </c>
      <c r="G344" s="10" t="n">
        <v>4</v>
      </c>
      <c r="H344" s="10">
        <f>A344*B344*(3+D344)</f>
        <v/>
      </c>
      <c r="I344" s="10">
        <f>C344*H344</f>
        <v/>
      </c>
      <c r="J344" s="17">
        <f>I344*G344*F344/1048576</f>
        <v/>
      </c>
      <c r="K344" s="23">
        <f>J344/1024</f>
        <v/>
      </c>
    </row>
    <row r="345">
      <c r="A345" s="19" t="n">
        <v>128</v>
      </c>
      <c r="B345" s="19" t="n">
        <v>128</v>
      </c>
      <c r="C345" s="19" t="n">
        <v>64</v>
      </c>
      <c r="D345" s="19" t="n">
        <v>32</v>
      </c>
      <c r="E345" s="20" t="inlineStr">
        <is>
          <t>Float32</t>
        </is>
      </c>
      <c r="F345" s="19" t="n">
        <v>4</v>
      </c>
      <c r="G345" s="19" t="n">
        <v>4</v>
      </c>
      <c r="H345" s="19">
        <f>A345*B345*(3+D345)</f>
        <v/>
      </c>
      <c r="I345" s="19">
        <f>C345*H345</f>
        <v/>
      </c>
      <c r="J345" s="21">
        <f>I345*G345*F345/1048576</f>
        <v/>
      </c>
      <c r="K345" s="18">
        <f>J345/1024</f>
        <v/>
      </c>
    </row>
    <row r="346">
      <c r="A346" s="10" t="n">
        <v>256</v>
      </c>
      <c r="B346" s="10" t="n">
        <v>256</v>
      </c>
      <c r="C346" s="10" t="n">
        <v>64</v>
      </c>
      <c r="D346" s="10" t="n">
        <v>32</v>
      </c>
      <c r="E346" s="16" t="inlineStr">
        <is>
          <t>Float32</t>
        </is>
      </c>
      <c r="F346" s="10" t="n">
        <v>4</v>
      </c>
      <c r="G346" s="10" t="n">
        <v>4</v>
      </c>
      <c r="H346" s="10">
        <f>A346*B346*(3+D346)</f>
        <v/>
      </c>
      <c r="I346" s="10">
        <f>C346*H346</f>
        <v/>
      </c>
      <c r="J346" s="17">
        <f>I346*G346*F346/1048576</f>
        <v/>
      </c>
      <c r="K346" s="18">
        <f>J346/1024</f>
        <v/>
      </c>
    </row>
    <row r="347">
      <c r="A347" s="19" t="n">
        <v>512</v>
      </c>
      <c r="B347" s="19" t="n">
        <v>512</v>
      </c>
      <c r="C347" s="19" t="n">
        <v>64</v>
      </c>
      <c r="D347" s="19" t="n">
        <v>32</v>
      </c>
      <c r="E347" s="20" t="inlineStr">
        <is>
          <t>Float32</t>
        </is>
      </c>
      <c r="F347" s="19" t="n">
        <v>4</v>
      </c>
      <c r="G347" s="19" t="n">
        <v>4</v>
      </c>
      <c r="H347" s="19">
        <f>A347*B347*(3+D347)</f>
        <v/>
      </c>
      <c r="I347" s="19">
        <f>C347*H347</f>
        <v/>
      </c>
      <c r="J347" s="21">
        <f>I347*G347*F347/1048576</f>
        <v/>
      </c>
      <c r="K347" s="18">
        <f>J347/1024</f>
        <v/>
      </c>
    </row>
    <row r="348">
      <c r="A348" s="10" t="n">
        <v>1024</v>
      </c>
      <c r="B348" s="10" t="n">
        <v>1024</v>
      </c>
      <c r="C348" s="10" t="n">
        <v>64</v>
      </c>
      <c r="D348" s="10" t="n">
        <v>32</v>
      </c>
      <c r="E348" s="16" t="inlineStr">
        <is>
          <t>Float32</t>
        </is>
      </c>
      <c r="F348" s="10" t="n">
        <v>4</v>
      </c>
      <c r="G348" s="10" t="n">
        <v>4</v>
      </c>
      <c r="H348" s="10">
        <f>A348*B348*(3+D348)</f>
        <v/>
      </c>
      <c r="I348" s="10">
        <f>C348*H348</f>
        <v/>
      </c>
      <c r="J348" s="17">
        <f>I348*G348*F348/1048576</f>
        <v/>
      </c>
      <c r="K348" s="22">
        <f>J348/1024</f>
        <v/>
      </c>
    </row>
    <row r="349">
      <c r="A349" s="19" t="n">
        <v>2048</v>
      </c>
      <c r="B349" s="19" t="n">
        <v>2048</v>
      </c>
      <c r="C349" s="19" t="n">
        <v>64</v>
      </c>
      <c r="D349" s="19" t="n">
        <v>32</v>
      </c>
      <c r="E349" s="20" t="inlineStr">
        <is>
          <t>Float32</t>
        </is>
      </c>
      <c r="F349" s="19" t="n">
        <v>4</v>
      </c>
      <c r="G349" s="19" t="n">
        <v>4</v>
      </c>
      <c r="H349" s="19">
        <f>A349*B349*(3+D349)</f>
        <v/>
      </c>
      <c r="I349" s="19">
        <f>C349*H349</f>
        <v/>
      </c>
      <c r="J349" s="21">
        <f>I349*G349*F349/1048576</f>
        <v/>
      </c>
      <c r="K349" s="23">
        <f>J349/1024</f>
        <v/>
      </c>
    </row>
    <row r="350">
      <c r="A350" s="10" t="n">
        <v>4096</v>
      </c>
      <c r="B350" s="10" t="n">
        <v>4096</v>
      </c>
      <c r="C350" s="10" t="n">
        <v>64</v>
      </c>
      <c r="D350" s="10" t="n">
        <v>32</v>
      </c>
      <c r="E350" s="16" t="inlineStr">
        <is>
          <t>Float32</t>
        </is>
      </c>
      <c r="F350" s="10" t="n">
        <v>4</v>
      </c>
      <c r="G350" s="10" t="n">
        <v>4</v>
      </c>
      <c r="H350" s="10">
        <f>A350*B350*(3+D350)</f>
        <v/>
      </c>
      <c r="I350" s="10">
        <f>C350*H350</f>
        <v/>
      </c>
      <c r="J350" s="17">
        <f>I350*G350*F350/1048576</f>
        <v/>
      </c>
      <c r="K350" s="23">
        <f>J350/1024</f>
        <v/>
      </c>
    </row>
    <row r="351">
      <c r="A351" s="19" t="n">
        <v>8192</v>
      </c>
      <c r="B351" s="19" t="n">
        <v>8192</v>
      </c>
      <c r="C351" s="19" t="n">
        <v>64</v>
      </c>
      <c r="D351" s="19" t="n">
        <v>32</v>
      </c>
      <c r="E351" s="20" t="inlineStr">
        <is>
          <t>Float32</t>
        </is>
      </c>
      <c r="F351" s="19" t="n">
        <v>4</v>
      </c>
      <c r="G351" s="19" t="n">
        <v>4</v>
      </c>
      <c r="H351" s="19">
        <f>A351*B351*(3+D351)</f>
        <v/>
      </c>
      <c r="I351" s="19">
        <f>C351*H351</f>
        <v/>
      </c>
      <c r="J351" s="21">
        <f>I351*G351*F351/1048576</f>
        <v/>
      </c>
      <c r="K351" s="23">
        <f>J351/1024</f>
        <v/>
      </c>
    </row>
    <row r="352">
      <c r="A352" s="10" t="n">
        <v>128</v>
      </c>
      <c r="B352" s="10" t="n">
        <v>128</v>
      </c>
      <c r="C352" s="10" t="n">
        <v>64</v>
      </c>
      <c r="D352" s="10" t="n">
        <v>64</v>
      </c>
      <c r="E352" s="16" t="inlineStr">
        <is>
          <t>Float32</t>
        </is>
      </c>
      <c r="F352" s="10" t="n">
        <v>4</v>
      </c>
      <c r="G352" s="10" t="n">
        <v>4</v>
      </c>
      <c r="H352" s="10">
        <f>A352*B352*(3+D352)</f>
        <v/>
      </c>
      <c r="I352" s="10">
        <f>C352*H352</f>
        <v/>
      </c>
      <c r="J352" s="17">
        <f>I352*G352*F352/1048576</f>
        <v/>
      </c>
      <c r="K352" s="18">
        <f>J352/1024</f>
        <v/>
      </c>
    </row>
    <row r="353">
      <c r="A353" s="19" t="n">
        <v>256</v>
      </c>
      <c r="B353" s="19" t="n">
        <v>256</v>
      </c>
      <c r="C353" s="19" t="n">
        <v>64</v>
      </c>
      <c r="D353" s="19" t="n">
        <v>64</v>
      </c>
      <c r="E353" s="20" t="inlineStr">
        <is>
          <t>Float32</t>
        </is>
      </c>
      <c r="F353" s="19" t="n">
        <v>4</v>
      </c>
      <c r="G353" s="19" t="n">
        <v>4</v>
      </c>
      <c r="H353" s="19">
        <f>A353*B353*(3+D353)</f>
        <v/>
      </c>
      <c r="I353" s="19">
        <f>C353*H353</f>
        <v/>
      </c>
      <c r="J353" s="21">
        <f>I353*G353*F353/1048576</f>
        <v/>
      </c>
      <c r="K353" s="18">
        <f>J353/1024</f>
        <v/>
      </c>
    </row>
    <row r="354">
      <c r="A354" s="10" t="n">
        <v>512</v>
      </c>
      <c r="B354" s="10" t="n">
        <v>512</v>
      </c>
      <c r="C354" s="10" t="n">
        <v>64</v>
      </c>
      <c r="D354" s="10" t="n">
        <v>64</v>
      </c>
      <c r="E354" s="16" t="inlineStr">
        <is>
          <t>Float32</t>
        </is>
      </c>
      <c r="F354" s="10" t="n">
        <v>4</v>
      </c>
      <c r="G354" s="10" t="n">
        <v>4</v>
      </c>
      <c r="H354" s="10">
        <f>A354*B354*(3+D354)</f>
        <v/>
      </c>
      <c r="I354" s="10">
        <f>C354*H354</f>
        <v/>
      </c>
      <c r="J354" s="17">
        <f>I354*G354*F354/1048576</f>
        <v/>
      </c>
      <c r="K354" s="18">
        <f>J354/1024</f>
        <v/>
      </c>
    </row>
    <row r="355">
      <c r="A355" s="19" t="n">
        <v>1024</v>
      </c>
      <c r="B355" s="19" t="n">
        <v>1024</v>
      </c>
      <c r="C355" s="19" t="n">
        <v>64</v>
      </c>
      <c r="D355" s="19" t="n">
        <v>64</v>
      </c>
      <c r="E355" s="20" t="inlineStr">
        <is>
          <t>Float32</t>
        </is>
      </c>
      <c r="F355" s="19" t="n">
        <v>4</v>
      </c>
      <c r="G355" s="19" t="n">
        <v>4</v>
      </c>
      <c r="H355" s="19">
        <f>A355*B355*(3+D355)</f>
        <v/>
      </c>
      <c r="I355" s="19">
        <f>C355*H355</f>
        <v/>
      </c>
      <c r="J355" s="21">
        <f>I355*G355*F355/1048576</f>
        <v/>
      </c>
      <c r="K355" s="22">
        <f>J355/1024</f>
        <v/>
      </c>
    </row>
    <row r="356">
      <c r="A356" s="10" t="n">
        <v>2048</v>
      </c>
      <c r="B356" s="10" t="n">
        <v>2048</v>
      </c>
      <c r="C356" s="10" t="n">
        <v>64</v>
      </c>
      <c r="D356" s="10" t="n">
        <v>64</v>
      </c>
      <c r="E356" s="16" t="inlineStr">
        <is>
          <t>Float32</t>
        </is>
      </c>
      <c r="F356" s="10" t="n">
        <v>4</v>
      </c>
      <c r="G356" s="10" t="n">
        <v>4</v>
      </c>
      <c r="H356" s="10">
        <f>A356*B356*(3+D356)</f>
        <v/>
      </c>
      <c r="I356" s="10">
        <f>C356*H356</f>
        <v/>
      </c>
      <c r="J356" s="17">
        <f>I356*G356*F356/1048576</f>
        <v/>
      </c>
      <c r="K356" s="23">
        <f>J356/1024</f>
        <v/>
      </c>
    </row>
    <row r="357">
      <c r="A357" s="19" t="n">
        <v>4096</v>
      </c>
      <c r="B357" s="19" t="n">
        <v>4096</v>
      </c>
      <c r="C357" s="19" t="n">
        <v>64</v>
      </c>
      <c r="D357" s="19" t="n">
        <v>64</v>
      </c>
      <c r="E357" s="20" t="inlineStr">
        <is>
          <t>Float32</t>
        </is>
      </c>
      <c r="F357" s="19" t="n">
        <v>4</v>
      </c>
      <c r="G357" s="19" t="n">
        <v>4</v>
      </c>
      <c r="H357" s="19">
        <f>A357*B357*(3+D357)</f>
        <v/>
      </c>
      <c r="I357" s="19">
        <f>C357*H357</f>
        <v/>
      </c>
      <c r="J357" s="21">
        <f>I357*G357*F357/1048576</f>
        <v/>
      </c>
      <c r="K357" s="23">
        <f>J357/1024</f>
        <v/>
      </c>
    </row>
    <row r="358">
      <c r="A358" s="10" t="n">
        <v>8192</v>
      </c>
      <c r="B358" s="10" t="n">
        <v>8192</v>
      </c>
      <c r="C358" s="10" t="n">
        <v>64</v>
      </c>
      <c r="D358" s="10" t="n">
        <v>64</v>
      </c>
      <c r="E358" s="16" t="inlineStr">
        <is>
          <t>Float32</t>
        </is>
      </c>
      <c r="F358" s="10" t="n">
        <v>4</v>
      </c>
      <c r="G358" s="10" t="n">
        <v>4</v>
      </c>
      <c r="H358" s="10">
        <f>A358*B358*(3+D358)</f>
        <v/>
      </c>
      <c r="I358" s="10">
        <f>C358*H358</f>
        <v/>
      </c>
      <c r="J358" s="17">
        <f>I358*G358*F358/1048576</f>
        <v/>
      </c>
      <c r="K358" s="23">
        <f>J358/1024</f>
        <v/>
      </c>
    </row>
    <row r="359">
      <c r="A359" s="19" t="n">
        <v>128</v>
      </c>
      <c r="B359" s="19" t="n">
        <v>128</v>
      </c>
      <c r="C359" s="19" t="n">
        <v>64</v>
      </c>
      <c r="D359" s="19" t="n">
        <v>128</v>
      </c>
      <c r="E359" s="20" t="inlineStr">
        <is>
          <t>Float32</t>
        </is>
      </c>
      <c r="F359" s="19" t="n">
        <v>4</v>
      </c>
      <c r="G359" s="19" t="n">
        <v>4</v>
      </c>
      <c r="H359" s="19">
        <f>A359*B359*(3+D359)</f>
        <v/>
      </c>
      <c r="I359" s="19">
        <f>C359*H359</f>
        <v/>
      </c>
      <c r="J359" s="21">
        <f>I359*G359*F359/1048576</f>
        <v/>
      </c>
      <c r="K359" s="18">
        <f>J359/1024</f>
        <v/>
      </c>
    </row>
    <row r="360">
      <c r="A360" s="10" t="n">
        <v>256</v>
      </c>
      <c r="B360" s="10" t="n">
        <v>256</v>
      </c>
      <c r="C360" s="10" t="n">
        <v>64</v>
      </c>
      <c r="D360" s="10" t="n">
        <v>128</v>
      </c>
      <c r="E360" s="16" t="inlineStr">
        <is>
          <t>Float32</t>
        </is>
      </c>
      <c r="F360" s="10" t="n">
        <v>4</v>
      </c>
      <c r="G360" s="10" t="n">
        <v>4</v>
      </c>
      <c r="H360" s="10">
        <f>A360*B360*(3+D360)</f>
        <v/>
      </c>
      <c r="I360" s="10">
        <f>C360*H360</f>
        <v/>
      </c>
      <c r="J360" s="17">
        <f>I360*G360*F360/1048576</f>
        <v/>
      </c>
      <c r="K360" s="18">
        <f>J360/1024</f>
        <v/>
      </c>
    </row>
    <row r="361">
      <c r="A361" s="19" t="n">
        <v>512</v>
      </c>
      <c r="B361" s="19" t="n">
        <v>512</v>
      </c>
      <c r="C361" s="19" t="n">
        <v>64</v>
      </c>
      <c r="D361" s="19" t="n">
        <v>128</v>
      </c>
      <c r="E361" s="20" t="inlineStr">
        <is>
          <t>Float32</t>
        </is>
      </c>
      <c r="F361" s="19" t="n">
        <v>4</v>
      </c>
      <c r="G361" s="19" t="n">
        <v>4</v>
      </c>
      <c r="H361" s="19">
        <f>A361*B361*(3+D361)</f>
        <v/>
      </c>
      <c r="I361" s="19">
        <f>C361*H361</f>
        <v/>
      </c>
      <c r="J361" s="21">
        <f>I361*G361*F361/1048576</f>
        <v/>
      </c>
      <c r="K361" s="22">
        <f>J361/1024</f>
        <v/>
      </c>
    </row>
    <row r="362">
      <c r="A362" s="10" t="n">
        <v>1024</v>
      </c>
      <c r="B362" s="10" t="n">
        <v>1024</v>
      </c>
      <c r="C362" s="10" t="n">
        <v>64</v>
      </c>
      <c r="D362" s="10" t="n">
        <v>128</v>
      </c>
      <c r="E362" s="16" t="inlineStr">
        <is>
          <t>Float32</t>
        </is>
      </c>
      <c r="F362" s="10" t="n">
        <v>4</v>
      </c>
      <c r="G362" s="10" t="n">
        <v>4</v>
      </c>
      <c r="H362" s="10">
        <f>A362*B362*(3+D362)</f>
        <v/>
      </c>
      <c r="I362" s="10">
        <f>C362*H362</f>
        <v/>
      </c>
      <c r="J362" s="17">
        <f>I362*G362*F362/1048576</f>
        <v/>
      </c>
      <c r="K362" s="23">
        <f>J362/1024</f>
        <v/>
      </c>
    </row>
    <row r="363">
      <c r="A363" s="19" t="n">
        <v>2048</v>
      </c>
      <c r="B363" s="19" t="n">
        <v>2048</v>
      </c>
      <c r="C363" s="19" t="n">
        <v>64</v>
      </c>
      <c r="D363" s="19" t="n">
        <v>128</v>
      </c>
      <c r="E363" s="20" t="inlineStr">
        <is>
          <t>Float32</t>
        </is>
      </c>
      <c r="F363" s="19" t="n">
        <v>4</v>
      </c>
      <c r="G363" s="19" t="n">
        <v>4</v>
      </c>
      <c r="H363" s="19">
        <f>A363*B363*(3+D363)</f>
        <v/>
      </c>
      <c r="I363" s="19">
        <f>C363*H363</f>
        <v/>
      </c>
      <c r="J363" s="21">
        <f>I363*G363*F363/1048576</f>
        <v/>
      </c>
      <c r="K363" s="23">
        <f>J363/1024</f>
        <v/>
      </c>
    </row>
    <row r="364">
      <c r="A364" s="10" t="n">
        <v>4096</v>
      </c>
      <c r="B364" s="10" t="n">
        <v>4096</v>
      </c>
      <c r="C364" s="10" t="n">
        <v>64</v>
      </c>
      <c r="D364" s="10" t="n">
        <v>128</v>
      </c>
      <c r="E364" s="16" t="inlineStr">
        <is>
          <t>Float32</t>
        </is>
      </c>
      <c r="F364" s="10" t="n">
        <v>4</v>
      </c>
      <c r="G364" s="10" t="n">
        <v>4</v>
      </c>
      <c r="H364" s="10">
        <f>A364*B364*(3+D364)</f>
        <v/>
      </c>
      <c r="I364" s="10">
        <f>C364*H364</f>
        <v/>
      </c>
      <c r="J364" s="17">
        <f>I364*G364*F364/1048576</f>
        <v/>
      </c>
      <c r="K364" s="23">
        <f>J364/1024</f>
        <v/>
      </c>
    </row>
    <row r="365">
      <c r="A365" s="19" t="n">
        <v>8192</v>
      </c>
      <c r="B365" s="19" t="n">
        <v>8192</v>
      </c>
      <c r="C365" s="19" t="n">
        <v>64</v>
      </c>
      <c r="D365" s="19" t="n">
        <v>128</v>
      </c>
      <c r="E365" s="20" t="inlineStr">
        <is>
          <t>Float32</t>
        </is>
      </c>
      <c r="F365" s="19" t="n">
        <v>4</v>
      </c>
      <c r="G365" s="19" t="n">
        <v>4</v>
      </c>
      <c r="H365" s="19">
        <f>A365*B365*(3+D365)</f>
        <v/>
      </c>
      <c r="I365" s="19">
        <f>C365*H365</f>
        <v/>
      </c>
      <c r="J365" s="21">
        <f>I365*G365*F365/1048576</f>
        <v/>
      </c>
      <c r="K365" s="23">
        <f>J365/1024</f>
        <v/>
      </c>
    </row>
    <row r="366">
      <c r="A366" s="10" t="n">
        <v>128</v>
      </c>
      <c r="B366" s="10" t="n">
        <v>128</v>
      </c>
      <c r="C366" s="10" t="n">
        <v>64</v>
      </c>
      <c r="D366" s="10" t="n">
        <v>256</v>
      </c>
      <c r="E366" s="16" t="inlineStr">
        <is>
          <t>Float32</t>
        </is>
      </c>
      <c r="F366" s="10" t="n">
        <v>4</v>
      </c>
      <c r="G366" s="10" t="n">
        <v>4</v>
      </c>
      <c r="H366" s="10">
        <f>A366*B366*(3+D366)</f>
        <v/>
      </c>
      <c r="I366" s="10">
        <f>C366*H366</f>
        <v/>
      </c>
      <c r="J366" s="17">
        <f>I366*G366*F366/1048576</f>
        <v/>
      </c>
      <c r="K366" s="18">
        <f>J366/1024</f>
        <v/>
      </c>
    </row>
    <row r="367">
      <c r="A367" s="19" t="n">
        <v>256</v>
      </c>
      <c r="B367" s="19" t="n">
        <v>256</v>
      </c>
      <c r="C367" s="19" t="n">
        <v>64</v>
      </c>
      <c r="D367" s="19" t="n">
        <v>256</v>
      </c>
      <c r="E367" s="20" t="inlineStr">
        <is>
          <t>Float32</t>
        </is>
      </c>
      <c r="F367" s="19" t="n">
        <v>4</v>
      </c>
      <c r="G367" s="19" t="n">
        <v>4</v>
      </c>
      <c r="H367" s="19">
        <f>A367*B367*(3+D367)</f>
        <v/>
      </c>
      <c r="I367" s="19">
        <f>C367*H367</f>
        <v/>
      </c>
      <c r="J367" s="21">
        <f>I367*G367*F367/1048576</f>
        <v/>
      </c>
      <c r="K367" s="18">
        <f>J367/1024</f>
        <v/>
      </c>
    </row>
    <row r="368">
      <c r="A368" s="10" t="n">
        <v>512</v>
      </c>
      <c r="B368" s="10" t="n">
        <v>512</v>
      </c>
      <c r="C368" s="10" t="n">
        <v>64</v>
      </c>
      <c r="D368" s="10" t="n">
        <v>256</v>
      </c>
      <c r="E368" s="16" t="inlineStr">
        <is>
          <t>Float32</t>
        </is>
      </c>
      <c r="F368" s="10" t="n">
        <v>4</v>
      </c>
      <c r="G368" s="10" t="n">
        <v>4</v>
      </c>
      <c r="H368" s="10">
        <f>A368*B368*(3+D368)</f>
        <v/>
      </c>
      <c r="I368" s="10">
        <f>C368*H368</f>
        <v/>
      </c>
      <c r="J368" s="17">
        <f>I368*G368*F368/1048576</f>
        <v/>
      </c>
      <c r="K368" s="22">
        <f>J368/1024</f>
        <v/>
      </c>
    </row>
    <row r="369">
      <c r="A369" s="19" t="n">
        <v>1024</v>
      </c>
      <c r="B369" s="19" t="n">
        <v>1024</v>
      </c>
      <c r="C369" s="19" t="n">
        <v>64</v>
      </c>
      <c r="D369" s="19" t="n">
        <v>256</v>
      </c>
      <c r="E369" s="20" t="inlineStr">
        <is>
          <t>Float32</t>
        </is>
      </c>
      <c r="F369" s="19" t="n">
        <v>4</v>
      </c>
      <c r="G369" s="19" t="n">
        <v>4</v>
      </c>
      <c r="H369" s="19">
        <f>A369*B369*(3+D369)</f>
        <v/>
      </c>
      <c r="I369" s="19">
        <f>C369*H369</f>
        <v/>
      </c>
      <c r="J369" s="21">
        <f>I369*G369*F369/1048576</f>
        <v/>
      </c>
      <c r="K369" s="23">
        <f>J369/1024</f>
        <v/>
      </c>
    </row>
    <row r="370">
      <c r="A370" s="10" t="n">
        <v>2048</v>
      </c>
      <c r="B370" s="10" t="n">
        <v>2048</v>
      </c>
      <c r="C370" s="10" t="n">
        <v>64</v>
      </c>
      <c r="D370" s="10" t="n">
        <v>256</v>
      </c>
      <c r="E370" s="16" t="inlineStr">
        <is>
          <t>Float32</t>
        </is>
      </c>
      <c r="F370" s="10" t="n">
        <v>4</v>
      </c>
      <c r="G370" s="10" t="n">
        <v>4</v>
      </c>
      <c r="H370" s="10">
        <f>A370*B370*(3+D370)</f>
        <v/>
      </c>
      <c r="I370" s="10">
        <f>C370*H370</f>
        <v/>
      </c>
      <c r="J370" s="17">
        <f>I370*G370*F370/1048576</f>
        <v/>
      </c>
      <c r="K370" s="23">
        <f>J370/1024</f>
        <v/>
      </c>
    </row>
    <row r="371">
      <c r="A371" s="19" t="n">
        <v>4096</v>
      </c>
      <c r="B371" s="19" t="n">
        <v>4096</v>
      </c>
      <c r="C371" s="19" t="n">
        <v>64</v>
      </c>
      <c r="D371" s="19" t="n">
        <v>256</v>
      </c>
      <c r="E371" s="20" t="inlineStr">
        <is>
          <t>Float32</t>
        </is>
      </c>
      <c r="F371" s="19" t="n">
        <v>4</v>
      </c>
      <c r="G371" s="19" t="n">
        <v>4</v>
      </c>
      <c r="H371" s="19">
        <f>A371*B371*(3+D371)</f>
        <v/>
      </c>
      <c r="I371" s="19">
        <f>C371*H371</f>
        <v/>
      </c>
      <c r="J371" s="21">
        <f>I371*G371*F371/1048576</f>
        <v/>
      </c>
      <c r="K371" s="23">
        <f>J371/1024</f>
        <v/>
      </c>
    </row>
    <row r="372">
      <c r="A372" s="10" t="n">
        <v>8192</v>
      </c>
      <c r="B372" s="10" t="n">
        <v>8192</v>
      </c>
      <c r="C372" s="10" t="n">
        <v>64</v>
      </c>
      <c r="D372" s="10" t="n">
        <v>256</v>
      </c>
      <c r="E372" s="16" t="inlineStr">
        <is>
          <t>Float32</t>
        </is>
      </c>
      <c r="F372" s="10" t="n">
        <v>4</v>
      </c>
      <c r="G372" s="10" t="n">
        <v>4</v>
      </c>
      <c r="H372" s="10">
        <f>A372*B372*(3+D372)</f>
        <v/>
      </c>
      <c r="I372" s="10">
        <f>C372*H372</f>
        <v/>
      </c>
      <c r="J372" s="17">
        <f>I372*G372*F372/1048576</f>
        <v/>
      </c>
      <c r="K372" s="23">
        <f>J372/1024</f>
        <v/>
      </c>
    </row>
    <row r="373">
      <c r="A373" s="19" t="n">
        <v>128</v>
      </c>
      <c r="B373" s="19" t="n">
        <v>128</v>
      </c>
      <c r="C373" s="19" t="n">
        <v>64</v>
      </c>
      <c r="D373" s="19" t="n">
        <v>512</v>
      </c>
      <c r="E373" s="20" t="inlineStr">
        <is>
          <t>Float32</t>
        </is>
      </c>
      <c r="F373" s="19" t="n">
        <v>4</v>
      </c>
      <c r="G373" s="19" t="n">
        <v>4</v>
      </c>
      <c r="H373" s="19">
        <f>A373*B373*(3+D373)</f>
        <v/>
      </c>
      <c r="I373" s="19">
        <f>C373*H373</f>
        <v/>
      </c>
      <c r="J373" s="21">
        <f>I373*G373*F373/1048576</f>
        <v/>
      </c>
      <c r="K373" s="18">
        <f>J373/1024</f>
        <v/>
      </c>
    </row>
    <row r="374">
      <c r="A374" s="10" t="n">
        <v>256</v>
      </c>
      <c r="B374" s="10" t="n">
        <v>256</v>
      </c>
      <c r="C374" s="10" t="n">
        <v>64</v>
      </c>
      <c r="D374" s="10" t="n">
        <v>512</v>
      </c>
      <c r="E374" s="16" t="inlineStr">
        <is>
          <t>Float32</t>
        </is>
      </c>
      <c r="F374" s="10" t="n">
        <v>4</v>
      </c>
      <c r="G374" s="10" t="n">
        <v>4</v>
      </c>
      <c r="H374" s="10">
        <f>A374*B374*(3+D374)</f>
        <v/>
      </c>
      <c r="I374" s="10">
        <f>C374*H374</f>
        <v/>
      </c>
      <c r="J374" s="17">
        <f>I374*G374*F374/1048576</f>
        <v/>
      </c>
      <c r="K374" s="22">
        <f>J374/1024</f>
        <v/>
      </c>
    </row>
    <row r="375">
      <c r="A375" s="19" t="n">
        <v>512</v>
      </c>
      <c r="B375" s="19" t="n">
        <v>512</v>
      </c>
      <c r="C375" s="19" t="n">
        <v>64</v>
      </c>
      <c r="D375" s="19" t="n">
        <v>512</v>
      </c>
      <c r="E375" s="20" t="inlineStr">
        <is>
          <t>Float32</t>
        </is>
      </c>
      <c r="F375" s="19" t="n">
        <v>4</v>
      </c>
      <c r="G375" s="19" t="n">
        <v>4</v>
      </c>
      <c r="H375" s="19">
        <f>A375*B375*(3+D375)</f>
        <v/>
      </c>
      <c r="I375" s="19">
        <f>C375*H375</f>
        <v/>
      </c>
      <c r="J375" s="21">
        <f>I375*G375*F375/1048576</f>
        <v/>
      </c>
      <c r="K375" s="23">
        <f>J375/1024</f>
        <v/>
      </c>
    </row>
    <row r="376">
      <c r="A376" s="10" t="n">
        <v>1024</v>
      </c>
      <c r="B376" s="10" t="n">
        <v>1024</v>
      </c>
      <c r="C376" s="10" t="n">
        <v>64</v>
      </c>
      <c r="D376" s="10" t="n">
        <v>512</v>
      </c>
      <c r="E376" s="16" t="inlineStr">
        <is>
          <t>Float32</t>
        </is>
      </c>
      <c r="F376" s="10" t="n">
        <v>4</v>
      </c>
      <c r="G376" s="10" t="n">
        <v>4</v>
      </c>
      <c r="H376" s="10">
        <f>A376*B376*(3+D376)</f>
        <v/>
      </c>
      <c r="I376" s="10">
        <f>C376*H376</f>
        <v/>
      </c>
      <c r="J376" s="17">
        <f>I376*G376*F376/1048576</f>
        <v/>
      </c>
      <c r="K376" s="23">
        <f>J376/1024</f>
        <v/>
      </c>
    </row>
    <row r="377">
      <c r="A377" s="19" t="n">
        <v>2048</v>
      </c>
      <c r="B377" s="19" t="n">
        <v>2048</v>
      </c>
      <c r="C377" s="19" t="n">
        <v>64</v>
      </c>
      <c r="D377" s="19" t="n">
        <v>512</v>
      </c>
      <c r="E377" s="20" t="inlineStr">
        <is>
          <t>Float32</t>
        </is>
      </c>
      <c r="F377" s="19" t="n">
        <v>4</v>
      </c>
      <c r="G377" s="19" t="n">
        <v>4</v>
      </c>
      <c r="H377" s="19">
        <f>A377*B377*(3+D377)</f>
        <v/>
      </c>
      <c r="I377" s="19">
        <f>C377*H377</f>
        <v/>
      </c>
      <c r="J377" s="21">
        <f>I377*G377*F377/1048576</f>
        <v/>
      </c>
      <c r="K377" s="23">
        <f>J377/1024</f>
        <v/>
      </c>
    </row>
    <row r="378">
      <c r="A378" s="10" t="n">
        <v>4096</v>
      </c>
      <c r="B378" s="10" t="n">
        <v>4096</v>
      </c>
      <c r="C378" s="10" t="n">
        <v>64</v>
      </c>
      <c r="D378" s="10" t="n">
        <v>512</v>
      </c>
      <c r="E378" s="16" t="inlineStr">
        <is>
          <t>Float32</t>
        </is>
      </c>
      <c r="F378" s="10" t="n">
        <v>4</v>
      </c>
      <c r="G378" s="10" t="n">
        <v>4</v>
      </c>
      <c r="H378" s="10">
        <f>A378*B378*(3+D378)</f>
        <v/>
      </c>
      <c r="I378" s="10">
        <f>C378*H378</f>
        <v/>
      </c>
      <c r="J378" s="17">
        <f>I378*G378*F378/1048576</f>
        <v/>
      </c>
      <c r="K378" s="23">
        <f>J378/1024</f>
        <v/>
      </c>
    </row>
    <row r="379">
      <c r="A379" s="19" t="n">
        <v>8192</v>
      </c>
      <c r="B379" s="19" t="n">
        <v>8192</v>
      </c>
      <c r="C379" s="19" t="n">
        <v>64</v>
      </c>
      <c r="D379" s="19" t="n">
        <v>512</v>
      </c>
      <c r="E379" s="20" t="inlineStr">
        <is>
          <t>Float32</t>
        </is>
      </c>
      <c r="F379" s="19" t="n">
        <v>4</v>
      </c>
      <c r="G379" s="19" t="n">
        <v>4</v>
      </c>
      <c r="H379" s="19">
        <f>A379*B379*(3+D379)</f>
        <v/>
      </c>
      <c r="I379" s="19">
        <f>C379*H379</f>
        <v/>
      </c>
      <c r="J379" s="21">
        <f>I379*G379*F379/1048576</f>
        <v/>
      </c>
      <c r="K379" s="23">
        <f>J379/1024</f>
        <v/>
      </c>
    </row>
    <row r="380">
      <c r="A380" s="10" t="n">
        <v>128</v>
      </c>
      <c r="B380" s="10" t="n">
        <v>128</v>
      </c>
      <c r="C380" s="10" t="n">
        <v>64</v>
      </c>
      <c r="D380" s="10" t="n">
        <v>1024</v>
      </c>
      <c r="E380" s="16" t="inlineStr">
        <is>
          <t>Float32</t>
        </is>
      </c>
      <c r="F380" s="10" t="n">
        <v>4</v>
      </c>
      <c r="G380" s="10" t="n">
        <v>4</v>
      </c>
      <c r="H380" s="10">
        <f>A380*B380*(3+D380)</f>
        <v/>
      </c>
      <c r="I380" s="10">
        <f>C380*H380</f>
        <v/>
      </c>
      <c r="J380" s="17">
        <f>I380*G380*F380/1048576</f>
        <v/>
      </c>
      <c r="K380" s="18">
        <f>J380/1024</f>
        <v/>
      </c>
    </row>
    <row r="381">
      <c r="A381" s="19" t="n">
        <v>256</v>
      </c>
      <c r="B381" s="19" t="n">
        <v>256</v>
      </c>
      <c r="C381" s="19" t="n">
        <v>64</v>
      </c>
      <c r="D381" s="19" t="n">
        <v>1024</v>
      </c>
      <c r="E381" s="20" t="inlineStr">
        <is>
          <t>Float32</t>
        </is>
      </c>
      <c r="F381" s="19" t="n">
        <v>4</v>
      </c>
      <c r="G381" s="19" t="n">
        <v>4</v>
      </c>
      <c r="H381" s="19">
        <f>A381*B381*(3+D381)</f>
        <v/>
      </c>
      <c r="I381" s="19">
        <f>C381*H381</f>
        <v/>
      </c>
      <c r="J381" s="21">
        <f>I381*G381*F381/1048576</f>
        <v/>
      </c>
      <c r="K381" s="22">
        <f>J381/1024</f>
        <v/>
      </c>
    </row>
    <row r="382">
      <c r="A382" s="10" t="n">
        <v>512</v>
      </c>
      <c r="B382" s="10" t="n">
        <v>512</v>
      </c>
      <c r="C382" s="10" t="n">
        <v>64</v>
      </c>
      <c r="D382" s="10" t="n">
        <v>1024</v>
      </c>
      <c r="E382" s="16" t="inlineStr">
        <is>
          <t>Float32</t>
        </is>
      </c>
      <c r="F382" s="10" t="n">
        <v>4</v>
      </c>
      <c r="G382" s="10" t="n">
        <v>4</v>
      </c>
      <c r="H382" s="10">
        <f>A382*B382*(3+D382)</f>
        <v/>
      </c>
      <c r="I382" s="10">
        <f>C382*H382</f>
        <v/>
      </c>
      <c r="J382" s="17">
        <f>I382*G382*F382/1048576</f>
        <v/>
      </c>
      <c r="K382" s="23">
        <f>J382/1024</f>
        <v/>
      </c>
    </row>
    <row r="383">
      <c r="A383" s="19" t="n">
        <v>1024</v>
      </c>
      <c r="B383" s="19" t="n">
        <v>1024</v>
      </c>
      <c r="C383" s="19" t="n">
        <v>64</v>
      </c>
      <c r="D383" s="19" t="n">
        <v>1024</v>
      </c>
      <c r="E383" s="20" t="inlineStr">
        <is>
          <t>Float32</t>
        </is>
      </c>
      <c r="F383" s="19" t="n">
        <v>4</v>
      </c>
      <c r="G383" s="19" t="n">
        <v>4</v>
      </c>
      <c r="H383" s="19">
        <f>A383*B383*(3+D383)</f>
        <v/>
      </c>
      <c r="I383" s="19">
        <f>C383*H383</f>
        <v/>
      </c>
      <c r="J383" s="21">
        <f>I383*G383*F383/1048576</f>
        <v/>
      </c>
      <c r="K383" s="23">
        <f>J383/1024</f>
        <v/>
      </c>
    </row>
    <row r="384">
      <c r="A384" s="10" t="n">
        <v>2048</v>
      </c>
      <c r="B384" s="10" t="n">
        <v>2048</v>
      </c>
      <c r="C384" s="10" t="n">
        <v>64</v>
      </c>
      <c r="D384" s="10" t="n">
        <v>1024</v>
      </c>
      <c r="E384" s="16" t="inlineStr">
        <is>
          <t>Float32</t>
        </is>
      </c>
      <c r="F384" s="10" t="n">
        <v>4</v>
      </c>
      <c r="G384" s="10" t="n">
        <v>4</v>
      </c>
      <c r="H384" s="10">
        <f>A384*B384*(3+D384)</f>
        <v/>
      </c>
      <c r="I384" s="10">
        <f>C384*H384</f>
        <v/>
      </c>
      <c r="J384" s="17">
        <f>I384*G384*F384/1048576</f>
        <v/>
      </c>
      <c r="K384" s="23">
        <f>J384/1024</f>
        <v/>
      </c>
    </row>
    <row r="385">
      <c r="A385" s="19" t="n">
        <v>4096</v>
      </c>
      <c r="B385" s="19" t="n">
        <v>4096</v>
      </c>
      <c r="C385" s="19" t="n">
        <v>64</v>
      </c>
      <c r="D385" s="19" t="n">
        <v>1024</v>
      </c>
      <c r="E385" s="20" t="inlineStr">
        <is>
          <t>Float32</t>
        </is>
      </c>
      <c r="F385" s="19" t="n">
        <v>4</v>
      </c>
      <c r="G385" s="19" t="n">
        <v>4</v>
      </c>
      <c r="H385" s="19">
        <f>A385*B385*(3+D385)</f>
        <v/>
      </c>
      <c r="I385" s="19">
        <f>C385*H385</f>
        <v/>
      </c>
      <c r="J385" s="21">
        <f>I385*G385*F385/1048576</f>
        <v/>
      </c>
      <c r="K385" s="23">
        <f>J385/1024</f>
        <v/>
      </c>
    </row>
    <row r="386">
      <c r="A386" s="10" t="n">
        <v>8192</v>
      </c>
      <c r="B386" s="10" t="n">
        <v>8192</v>
      </c>
      <c r="C386" s="10" t="n">
        <v>64</v>
      </c>
      <c r="D386" s="10" t="n">
        <v>1024</v>
      </c>
      <c r="E386" s="16" t="inlineStr">
        <is>
          <t>Float32</t>
        </is>
      </c>
      <c r="F386" s="10" t="n">
        <v>4</v>
      </c>
      <c r="G386" s="10" t="n">
        <v>4</v>
      </c>
      <c r="H386" s="10">
        <f>A386*B386*(3+D386)</f>
        <v/>
      </c>
      <c r="I386" s="10">
        <f>C386*H386</f>
        <v/>
      </c>
      <c r="J386" s="17">
        <f>I386*G386*F386/1048576</f>
        <v/>
      </c>
      <c r="K386" s="23">
        <f>J386/1024</f>
        <v/>
      </c>
    </row>
    <row r="387">
      <c r="A387" s="19" t="n">
        <v>128</v>
      </c>
      <c r="B387" s="19" t="n">
        <v>128</v>
      </c>
      <c r="C387" s="19" t="n">
        <v>64</v>
      </c>
      <c r="D387" s="19" t="n">
        <v>2048</v>
      </c>
      <c r="E387" s="20" t="inlineStr">
        <is>
          <t>Float32</t>
        </is>
      </c>
      <c r="F387" s="19" t="n">
        <v>4</v>
      </c>
      <c r="G387" s="19" t="n">
        <v>4</v>
      </c>
      <c r="H387" s="19">
        <f>A387*B387*(3+D387)</f>
        <v/>
      </c>
      <c r="I387" s="19">
        <f>C387*H387</f>
        <v/>
      </c>
      <c r="J387" s="21">
        <f>I387*G387*F387/1048576</f>
        <v/>
      </c>
      <c r="K387" s="22">
        <f>J387/1024</f>
        <v/>
      </c>
    </row>
    <row r="388">
      <c r="A388" s="10" t="n">
        <v>256</v>
      </c>
      <c r="B388" s="10" t="n">
        <v>256</v>
      </c>
      <c r="C388" s="10" t="n">
        <v>64</v>
      </c>
      <c r="D388" s="10" t="n">
        <v>2048</v>
      </c>
      <c r="E388" s="16" t="inlineStr">
        <is>
          <t>Float32</t>
        </is>
      </c>
      <c r="F388" s="10" t="n">
        <v>4</v>
      </c>
      <c r="G388" s="10" t="n">
        <v>4</v>
      </c>
      <c r="H388" s="10">
        <f>A388*B388*(3+D388)</f>
        <v/>
      </c>
      <c r="I388" s="10">
        <f>C388*H388</f>
        <v/>
      </c>
      <c r="J388" s="17">
        <f>I388*G388*F388/1048576</f>
        <v/>
      </c>
      <c r="K388" s="23">
        <f>J388/1024</f>
        <v/>
      </c>
    </row>
    <row r="389">
      <c r="A389" s="19" t="n">
        <v>512</v>
      </c>
      <c r="B389" s="19" t="n">
        <v>512</v>
      </c>
      <c r="C389" s="19" t="n">
        <v>64</v>
      </c>
      <c r="D389" s="19" t="n">
        <v>2048</v>
      </c>
      <c r="E389" s="20" t="inlineStr">
        <is>
          <t>Float32</t>
        </is>
      </c>
      <c r="F389" s="19" t="n">
        <v>4</v>
      </c>
      <c r="G389" s="19" t="n">
        <v>4</v>
      </c>
      <c r="H389" s="19">
        <f>A389*B389*(3+D389)</f>
        <v/>
      </c>
      <c r="I389" s="19">
        <f>C389*H389</f>
        <v/>
      </c>
      <c r="J389" s="21">
        <f>I389*G389*F389/1048576</f>
        <v/>
      </c>
      <c r="K389" s="23">
        <f>J389/1024</f>
        <v/>
      </c>
    </row>
    <row r="390">
      <c r="A390" s="10" t="n">
        <v>1024</v>
      </c>
      <c r="B390" s="10" t="n">
        <v>1024</v>
      </c>
      <c r="C390" s="10" t="n">
        <v>64</v>
      </c>
      <c r="D390" s="10" t="n">
        <v>2048</v>
      </c>
      <c r="E390" s="16" t="inlineStr">
        <is>
          <t>Float32</t>
        </is>
      </c>
      <c r="F390" s="10" t="n">
        <v>4</v>
      </c>
      <c r="G390" s="10" t="n">
        <v>4</v>
      </c>
      <c r="H390" s="10">
        <f>A390*B390*(3+D390)</f>
        <v/>
      </c>
      <c r="I390" s="10">
        <f>C390*H390</f>
        <v/>
      </c>
      <c r="J390" s="17">
        <f>I390*G390*F390/1048576</f>
        <v/>
      </c>
      <c r="K390" s="23">
        <f>J390/1024</f>
        <v/>
      </c>
    </row>
    <row r="391">
      <c r="A391" s="19" t="n">
        <v>2048</v>
      </c>
      <c r="B391" s="19" t="n">
        <v>2048</v>
      </c>
      <c r="C391" s="19" t="n">
        <v>64</v>
      </c>
      <c r="D391" s="19" t="n">
        <v>2048</v>
      </c>
      <c r="E391" s="20" t="inlineStr">
        <is>
          <t>Float32</t>
        </is>
      </c>
      <c r="F391" s="19" t="n">
        <v>4</v>
      </c>
      <c r="G391" s="19" t="n">
        <v>4</v>
      </c>
      <c r="H391" s="19">
        <f>A391*B391*(3+D391)</f>
        <v/>
      </c>
      <c r="I391" s="19">
        <f>C391*H391</f>
        <v/>
      </c>
      <c r="J391" s="21">
        <f>I391*G391*F391/1048576</f>
        <v/>
      </c>
      <c r="K391" s="23">
        <f>J391/1024</f>
        <v/>
      </c>
    </row>
    <row r="392">
      <c r="A392" s="10" t="n">
        <v>4096</v>
      </c>
      <c r="B392" s="10" t="n">
        <v>4096</v>
      </c>
      <c r="C392" s="10" t="n">
        <v>64</v>
      </c>
      <c r="D392" s="10" t="n">
        <v>2048</v>
      </c>
      <c r="E392" s="16" t="inlineStr">
        <is>
          <t>Float32</t>
        </is>
      </c>
      <c r="F392" s="10" t="n">
        <v>4</v>
      </c>
      <c r="G392" s="10" t="n">
        <v>4</v>
      </c>
      <c r="H392" s="10">
        <f>A392*B392*(3+D392)</f>
        <v/>
      </c>
      <c r="I392" s="10">
        <f>C392*H392</f>
        <v/>
      </c>
      <c r="J392" s="17">
        <f>I392*G392*F392/1048576</f>
        <v/>
      </c>
      <c r="K392" s="23">
        <f>J392/1024</f>
        <v/>
      </c>
    </row>
    <row r="393">
      <c r="A393" s="19" t="n">
        <v>8192</v>
      </c>
      <c r="B393" s="19" t="n">
        <v>8192</v>
      </c>
      <c r="C393" s="19" t="n">
        <v>64</v>
      </c>
      <c r="D393" s="19" t="n">
        <v>2048</v>
      </c>
      <c r="E393" s="20" t="inlineStr">
        <is>
          <t>Float32</t>
        </is>
      </c>
      <c r="F393" s="19" t="n">
        <v>4</v>
      </c>
      <c r="G393" s="19" t="n">
        <v>4</v>
      </c>
      <c r="H393" s="19">
        <f>A393*B393*(3+D393)</f>
        <v/>
      </c>
      <c r="I393" s="19">
        <f>C393*H393</f>
        <v/>
      </c>
      <c r="J393" s="21">
        <f>I393*G393*F393/1048576</f>
        <v/>
      </c>
      <c r="K393" s="23">
        <f>J393/1024</f>
        <v/>
      </c>
    </row>
    <row r="394">
      <c r="A394" s="10" t="n">
        <v>128</v>
      </c>
      <c r="B394" s="10" t="n">
        <v>128</v>
      </c>
      <c r="C394" s="10" t="n">
        <v>128</v>
      </c>
      <c r="D394" s="10" t="n">
        <v>16</v>
      </c>
      <c r="E394" s="16" t="inlineStr">
        <is>
          <t>Float32</t>
        </is>
      </c>
      <c r="F394" s="10" t="n">
        <v>4</v>
      </c>
      <c r="G394" s="10" t="n">
        <v>4</v>
      </c>
      <c r="H394" s="10">
        <f>A394*B394*(3+D394)</f>
        <v/>
      </c>
      <c r="I394" s="10">
        <f>C394*H394</f>
        <v/>
      </c>
      <c r="J394" s="17">
        <f>I394*G394*F394/1048576</f>
        <v/>
      </c>
      <c r="K394" s="18">
        <f>J394/1024</f>
        <v/>
      </c>
    </row>
    <row r="395">
      <c r="A395" s="19" t="n">
        <v>256</v>
      </c>
      <c r="B395" s="19" t="n">
        <v>256</v>
      </c>
      <c r="C395" s="19" t="n">
        <v>128</v>
      </c>
      <c r="D395" s="19" t="n">
        <v>16</v>
      </c>
      <c r="E395" s="20" t="inlineStr">
        <is>
          <t>Float32</t>
        </is>
      </c>
      <c r="F395" s="19" t="n">
        <v>4</v>
      </c>
      <c r="G395" s="19" t="n">
        <v>4</v>
      </c>
      <c r="H395" s="19">
        <f>A395*B395*(3+D395)</f>
        <v/>
      </c>
      <c r="I395" s="19">
        <f>C395*H395</f>
        <v/>
      </c>
      <c r="J395" s="21">
        <f>I395*G395*F395/1048576</f>
        <v/>
      </c>
      <c r="K395" s="18">
        <f>J395/1024</f>
        <v/>
      </c>
    </row>
    <row r="396">
      <c r="A396" s="10" t="n">
        <v>512</v>
      </c>
      <c r="B396" s="10" t="n">
        <v>512</v>
      </c>
      <c r="C396" s="10" t="n">
        <v>128</v>
      </c>
      <c r="D396" s="10" t="n">
        <v>16</v>
      </c>
      <c r="E396" s="16" t="inlineStr">
        <is>
          <t>Float32</t>
        </is>
      </c>
      <c r="F396" s="10" t="n">
        <v>4</v>
      </c>
      <c r="G396" s="10" t="n">
        <v>4</v>
      </c>
      <c r="H396" s="10">
        <f>A396*B396*(3+D396)</f>
        <v/>
      </c>
      <c r="I396" s="10">
        <f>C396*H396</f>
        <v/>
      </c>
      <c r="J396" s="17">
        <f>I396*G396*F396/1048576</f>
        <v/>
      </c>
      <c r="K396" s="18">
        <f>J396/1024</f>
        <v/>
      </c>
    </row>
    <row r="397">
      <c r="A397" s="19" t="n">
        <v>1024</v>
      </c>
      <c r="B397" s="19" t="n">
        <v>1024</v>
      </c>
      <c r="C397" s="19" t="n">
        <v>128</v>
      </c>
      <c r="D397" s="19" t="n">
        <v>16</v>
      </c>
      <c r="E397" s="20" t="inlineStr">
        <is>
          <t>Float32</t>
        </is>
      </c>
      <c r="F397" s="19" t="n">
        <v>4</v>
      </c>
      <c r="G397" s="19" t="n">
        <v>4</v>
      </c>
      <c r="H397" s="19">
        <f>A397*B397*(3+D397)</f>
        <v/>
      </c>
      <c r="I397" s="19">
        <f>C397*H397</f>
        <v/>
      </c>
      <c r="J397" s="21">
        <f>I397*G397*F397/1048576</f>
        <v/>
      </c>
      <c r="K397" s="22">
        <f>J397/1024</f>
        <v/>
      </c>
    </row>
    <row r="398">
      <c r="A398" s="10" t="n">
        <v>2048</v>
      </c>
      <c r="B398" s="10" t="n">
        <v>2048</v>
      </c>
      <c r="C398" s="10" t="n">
        <v>128</v>
      </c>
      <c r="D398" s="10" t="n">
        <v>16</v>
      </c>
      <c r="E398" s="16" t="inlineStr">
        <is>
          <t>Float32</t>
        </is>
      </c>
      <c r="F398" s="10" t="n">
        <v>4</v>
      </c>
      <c r="G398" s="10" t="n">
        <v>4</v>
      </c>
      <c r="H398" s="10">
        <f>A398*B398*(3+D398)</f>
        <v/>
      </c>
      <c r="I398" s="10">
        <f>C398*H398</f>
        <v/>
      </c>
      <c r="J398" s="17">
        <f>I398*G398*F398/1048576</f>
        <v/>
      </c>
      <c r="K398" s="23">
        <f>J398/1024</f>
        <v/>
      </c>
    </row>
    <row r="399">
      <c r="A399" s="19" t="n">
        <v>4096</v>
      </c>
      <c r="B399" s="19" t="n">
        <v>4096</v>
      </c>
      <c r="C399" s="19" t="n">
        <v>128</v>
      </c>
      <c r="D399" s="19" t="n">
        <v>16</v>
      </c>
      <c r="E399" s="20" t="inlineStr">
        <is>
          <t>Float32</t>
        </is>
      </c>
      <c r="F399" s="19" t="n">
        <v>4</v>
      </c>
      <c r="G399" s="19" t="n">
        <v>4</v>
      </c>
      <c r="H399" s="19">
        <f>A399*B399*(3+D399)</f>
        <v/>
      </c>
      <c r="I399" s="19">
        <f>C399*H399</f>
        <v/>
      </c>
      <c r="J399" s="21">
        <f>I399*G399*F399/1048576</f>
        <v/>
      </c>
      <c r="K399" s="23">
        <f>J399/1024</f>
        <v/>
      </c>
    </row>
    <row r="400">
      <c r="A400" s="10" t="n">
        <v>8192</v>
      </c>
      <c r="B400" s="10" t="n">
        <v>8192</v>
      </c>
      <c r="C400" s="10" t="n">
        <v>128</v>
      </c>
      <c r="D400" s="10" t="n">
        <v>16</v>
      </c>
      <c r="E400" s="16" t="inlineStr">
        <is>
          <t>Float32</t>
        </is>
      </c>
      <c r="F400" s="10" t="n">
        <v>4</v>
      </c>
      <c r="G400" s="10" t="n">
        <v>4</v>
      </c>
      <c r="H400" s="10">
        <f>A400*B400*(3+D400)</f>
        <v/>
      </c>
      <c r="I400" s="10">
        <f>C400*H400</f>
        <v/>
      </c>
      <c r="J400" s="17">
        <f>I400*G400*F400/1048576</f>
        <v/>
      </c>
      <c r="K400" s="23">
        <f>J400/1024</f>
        <v/>
      </c>
    </row>
    <row r="401">
      <c r="A401" s="19" t="n">
        <v>128</v>
      </c>
      <c r="B401" s="19" t="n">
        <v>128</v>
      </c>
      <c r="C401" s="19" t="n">
        <v>128</v>
      </c>
      <c r="D401" s="19" t="n">
        <v>32</v>
      </c>
      <c r="E401" s="20" t="inlineStr">
        <is>
          <t>Float32</t>
        </is>
      </c>
      <c r="F401" s="19" t="n">
        <v>4</v>
      </c>
      <c r="G401" s="19" t="n">
        <v>4</v>
      </c>
      <c r="H401" s="19">
        <f>A401*B401*(3+D401)</f>
        <v/>
      </c>
      <c r="I401" s="19">
        <f>C401*H401</f>
        <v/>
      </c>
      <c r="J401" s="21">
        <f>I401*G401*F401/1048576</f>
        <v/>
      </c>
      <c r="K401" s="18">
        <f>J401/1024</f>
        <v/>
      </c>
    </row>
    <row r="402">
      <c r="A402" s="10" t="n">
        <v>256</v>
      </c>
      <c r="B402" s="10" t="n">
        <v>256</v>
      </c>
      <c r="C402" s="10" t="n">
        <v>128</v>
      </c>
      <c r="D402" s="10" t="n">
        <v>32</v>
      </c>
      <c r="E402" s="16" t="inlineStr">
        <is>
          <t>Float32</t>
        </is>
      </c>
      <c r="F402" s="10" t="n">
        <v>4</v>
      </c>
      <c r="G402" s="10" t="n">
        <v>4</v>
      </c>
      <c r="H402" s="10">
        <f>A402*B402*(3+D402)</f>
        <v/>
      </c>
      <c r="I402" s="10">
        <f>C402*H402</f>
        <v/>
      </c>
      <c r="J402" s="17">
        <f>I402*G402*F402/1048576</f>
        <v/>
      </c>
      <c r="K402" s="18">
        <f>J402/1024</f>
        <v/>
      </c>
    </row>
    <row r="403">
      <c r="A403" s="19" t="n">
        <v>512</v>
      </c>
      <c r="B403" s="19" t="n">
        <v>512</v>
      </c>
      <c r="C403" s="19" t="n">
        <v>128</v>
      </c>
      <c r="D403" s="19" t="n">
        <v>32</v>
      </c>
      <c r="E403" s="20" t="inlineStr">
        <is>
          <t>Float32</t>
        </is>
      </c>
      <c r="F403" s="19" t="n">
        <v>4</v>
      </c>
      <c r="G403" s="19" t="n">
        <v>4</v>
      </c>
      <c r="H403" s="19">
        <f>A403*B403*(3+D403)</f>
        <v/>
      </c>
      <c r="I403" s="19">
        <f>C403*H403</f>
        <v/>
      </c>
      <c r="J403" s="21">
        <f>I403*G403*F403/1048576</f>
        <v/>
      </c>
      <c r="K403" s="18">
        <f>J403/1024</f>
        <v/>
      </c>
    </row>
    <row r="404">
      <c r="A404" s="10" t="n">
        <v>1024</v>
      </c>
      <c r="B404" s="10" t="n">
        <v>1024</v>
      </c>
      <c r="C404" s="10" t="n">
        <v>128</v>
      </c>
      <c r="D404" s="10" t="n">
        <v>32</v>
      </c>
      <c r="E404" s="16" t="inlineStr">
        <is>
          <t>Float32</t>
        </is>
      </c>
      <c r="F404" s="10" t="n">
        <v>4</v>
      </c>
      <c r="G404" s="10" t="n">
        <v>4</v>
      </c>
      <c r="H404" s="10">
        <f>A404*B404*(3+D404)</f>
        <v/>
      </c>
      <c r="I404" s="10">
        <f>C404*H404</f>
        <v/>
      </c>
      <c r="J404" s="17">
        <f>I404*G404*F404/1048576</f>
        <v/>
      </c>
      <c r="K404" s="22">
        <f>J404/1024</f>
        <v/>
      </c>
    </row>
    <row r="405">
      <c r="A405" s="19" t="n">
        <v>2048</v>
      </c>
      <c r="B405" s="19" t="n">
        <v>2048</v>
      </c>
      <c r="C405" s="19" t="n">
        <v>128</v>
      </c>
      <c r="D405" s="19" t="n">
        <v>32</v>
      </c>
      <c r="E405" s="20" t="inlineStr">
        <is>
          <t>Float32</t>
        </is>
      </c>
      <c r="F405" s="19" t="n">
        <v>4</v>
      </c>
      <c r="G405" s="19" t="n">
        <v>4</v>
      </c>
      <c r="H405" s="19">
        <f>A405*B405*(3+D405)</f>
        <v/>
      </c>
      <c r="I405" s="19">
        <f>C405*H405</f>
        <v/>
      </c>
      <c r="J405" s="21">
        <f>I405*G405*F405/1048576</f>
        <v/>
      </c>
      <c r="K405" s="23">
        <f>J405/1024</f>
        <v/>
      </c>
    </row>
    <row r="406">
      <c r="A406" s="10" t="n">
        <v>4096</v>
      </c>
      <c r="B406" s="10" t="n">
        <v>4096</v>
      </c>
      <c r="C406" s="10" t="n">
        <v>128</v>
      </c>
      <c r="D406" s="10" t="n">
        <v>32</v>
      </c>
      <c r="E406" s="16" t="inlineStr">
        <is>
          <t>Float32</t>
        </is>
      </c>
      <c r="F406" s="10" t="n">
        <v>4</v>
      </c>
      <c r="G406" s="10" t="n">
        <v>4</v>
      </c>
      <c r="H406" s="10">
        <f>A406*B406*(3+D406)</f>
        <v/>
      </c>
      <c r="I406" s="10">
        <f>C406*H406</f>
        <v/>
      </c>
      <c r="J406" s="17">
        <f>I406*G406*F406/1048576</f>
        <v/>
      </c>
      <c r="K406" s="23">
        <f>J406/1024</f>
        <v/>
      </c>
    </row>
    <row r="407">
      <c r="A407" s="19" t="n">
        <v>8192</v>
      </c>
      <c r="B407" s="19" t="n">
        <v>8192</v>
      </c>
      <c r="C407" s="19" t="n">
        <v>128</v>
      </c>
      <c r="D407" s="19" t="n">
        <v>32</v>
      </c>
      <c r="E407" s="20" t="inlineStr">
        <is>
          <t>Float32</t>
        </is>
      </c>
      <c r="F407" s="19" t="n">
        <v>4</v>
      </c>
      <c r="G407" s="19" t="n">
        <v>4</v>
      </c>
      <c r="H407" s="19">
        <f>A407*B407*(3+D407)</f>
        <v/>
      </c>
      <c r="I407" s="19">
        <f>C407*H407</f>
        <v/>
      </c>
      <c r="J407" s="21">
        <f>I407*G407*F407/1048576</f>
        <v/>
      </c>
      <c r="K407" s="23">
        <f>J407/1024</f>
        <v/>
      </c>
    </row>
    <row r="408">
      <c r="A408" s="10" t="n">
        <v>128</v>
      </c>
      <c r="B408" s="10" t="n">
        <v>128</v>
      </c>
      <c r="C408" s="10" t="n">
        <v>128</v>
      </c>
      <c r="D408" s="10" t="n">
        <v>64</v>
      </c>
      <c r="E408" s="16" t="inlineStr">
        <is>
          <t>Float32</t>
        </is>
      </c>
      <c r="F408" s="10" t="n">
        <v>4</v>
      </c>
      <c r="G408" s="10" t="n">
        <v>4</v>
      </c>
      <c r="H408" s="10">
        <f>A408*B408*(3+D408)</f>
        <v/>
      </c>
      <c r="I408" s="10">
        <f>C408*H408</f>
        <v/>
      </c>
      <c r="J408" s="17">
        <f>I408*G408*F408/1048576</f>
        <v/>
      </c>
      <c r="K408" s="18">
        <f>J408/1024</f>
        <v/>
      </c>
    </row>
    <row r="409">
      <c r="A409" s="19" t="n">
        <v>256</v>
      </c>
      <c r="B409" s="19" t="n">
        <v>256</v>
      </c>
      <c r="C409" s="19" t="n">
        <v>128</v>
      </c>
      <c r="D409" s="19" t="n">
        <v>64</v>
      </c>
      <c r="E409" s="20" t="inlineStr">
        <is>
          <t>Float32</t>
        </is>
      </c>
      <c r="F409" s="19" t="n">
        <v>4</v>
      </c>
      <c r="G409" s="19" t="n">
        <v>4</v>
      </c>
      <c r="H409" s="19">
        <f>A409*B409*(3+D409)</f>
        <v/>
      </c>
      <c r="I409" s="19">
        <f>C409*H409</f>
        <v/>
      </c>
      <c r="J409" s="21">
        <f>I409*G409*F409/1048576</f>
        <v/>
      </c>
      <c r="K409" s="18">
        <f>J409/1024</f>
        <v/>
      </c>
    </row>
    <row r="410">
      <c r="A410" s="10" t="n">
        <v>512</v>
      </c>
      <c r="B410" s="10" t="n">
        <v>512</v>
      </c>
      <c r="C410" s="10" t="n">
        <v>128</v>
      </c>
      <c r="D410" s="10" t="n">
        <v>64</v>
      </c>
      <c r="E410" s="16" t="inlineStr">
        <is>
          <t>Float32</t>
        </is>
      </c>
      <c r="F410" s="10" t="n">
        <v>4</v>
      </c>
      <c r="G410" s="10" t="n">
        <v>4</v>
      </c>
      <c r="H410" s="10">
        <f>A410*B410*(3+D410)</f>
        <v/>
      </c>
      <c r="I410" s="10">
        <f>C410*H410</f>
        <v/>
      </c>
      <c r="J410" s="17">
        <f>I410*G410*F410/1048576</f>
        <v/>
      </c>
      <c r="K410" s="22">
        <f>J410/1024</f>
        <v/>
      </c>
    </row>
    <row r="411">
      <c r="A411" s="19" t="n">
        <v>1024</v>
      </c>
      <c r="B411" s="19" t="n">
        <v>1024</v>
      </c>
      <c r="C411" s="19" t="n">
        <v>128</v>
      </c>
      <c r="D411" s="19" t="n">
        <v>64</v>
      </c>
      <c r="E411" s="20" t="inlineStr">
        <is>
          <t>Float32</t>
        </is>
      </c>
      <c r="F411" s="19" t="n">
        <v>4</v>
      </c>
      <c r="G411" s="19" t="n">
        <v>4</v>
      </c>
      <c r="H411" s="19">
        <f>A411*B411*(3+D411)</f>
        <v/>
      </c>
      <c r="I411" s="19">
        <f>C411*H411</f>
        <v/>
      </c>
      <c r="J411" s="21">
        <f>I411*G411*F411/1048576</f>
        <v/>
      </c>
      <c r="K411" s="23">
        <f>J411/1024</f>
        <v/>
      </c>
    </row>
    <row r="412">
      <c r="A412" s="10" t="n">
        <v>2048</v>
      </c>
      <c r="B412" s="10" t="n">
        <v>2048</v>
      </c>
      <c r="C412" s="10" t="n">
        <v>128</v>
      </c>
      <c r="D412" s="10" t="n">
        <v>64</v>
      </c>
      <c r="E412" s="16" t="inlineStr">
        <is>
          <t>Float32</t>
        </is>
      </c>
      <c r="F412" s="10" t="n">
        <v>4</v>
      </c>
      <c r="G412" s="10" t="n">
        <v>4</v>
      </c>
      <c r="H412" s="10">
        <f>A412*B412*(3+D412)</f>
        <v/>
      </c>
      <c r="I412" s="10">
        <f>C412*H412</f>
        <v/>
      </c>
      <c r="J412" s="17">
        <f>I412*G412*F412/1048576</f>
        <v/>
      </c>
      <c r="K412" s="23">
        <f>J412/1024</f>
        <v/>
      </c>
    </row>
    <row r="413">
      <c r="A413" s="19" t="n">
        <v>4096</v>
      </c>
      <c r="B413" s="19" t="n">
        <v>4096</v>
      </c>
      <c r="C413" s="19" t="n">
        <v>128</v>
      </c>
      <c r="D413" s="19" t="n">
        <v>64</v>
      </c>
      <c r="E413" s="20" t="inlineStr">
        <is>
          <t>Float32</t>
        </is>
      </c>
      <c r="F413" s="19" t="n">
        <v>4</v>
      </c>
      <c r="G413" s="19" t="n">
        <v>4</v>
      </c>
      <c r="H413" s="19">
        <f>A413*B413*(3+D413)</f>
        <v/>
      </c>
      <c r="I413" s="19">
        <f>C413*H413</f>
        <v/>
      </c>
      <c r="J413" s="21">
        <f>I413*G413*F413/1048576</f>
        <v/>
      </c>
      <c r="K413" s="23">
        <f>J413/1024</f>
        <v/>
      </c>
    </row>
    <row r="414">
      <c r="A414" s="10" t="n">
        <v>8192</v>
      </c>
      <c r="B414" s="10" t="n">
        <v>8192</v>
      </c>
      <c r="C414" s="10" t="n">
        <v>128</v>
      </c>
      <c r="D414" s="10" t="n">
        <v>64</v>
      </c>
      <c r="E414" s="16" t="inlineStr">
        <is>
          <t>Float32</t>
        </is>
      </c>
      <c r="F414" s="10" t="n">
        <v>4</v>
      </c>
      <c r="G414" s="10" t="n">
        <v>4</v>
      </c>
      <c r="H414" s="10">
        <f>A414*B414*(3+D414)</f>
        <v/>
      </c>
      <c r="I414" s="10">
        <f>C414*H414</f>
        <v/>
      </c>
      <c r="J414" s="17">
        <f>I414*G414*F414/1048576</f>
        <v/>
      </c>
      <c r="K414" s="23">
        <f>J414/1024</f>
        <v/>
      </c>
    </row>
    <row r="415">
      <c r="A415" s="19" t="n">
        <v>128</v>
      </c>
      <c r="B415" s="19" t="n">
        <v>128</v>
      </c>
      <c r="C415" s="19" t="n">
        <v>128</v>
      </c>
      <c r="D415" s="19" t="n">
        <v>128</v>
      </c>
      <c r="E415" s="20" t="inlineStr">
        <is>
          <t>Float32</t>
        </is>
      </c>
      <c r="F415" s="19" t="n">
        <v>4</v>
      </c>
      <c r="G415" s="19" t="n">
        <v>4</v>
      </c>
      <c r="H415" s="19">
        <f>A415*B415*(3+D415)</f>
        <v/>
      </c>
      <c r="I415" s="19">
        <f>C415*H415</f>
        <v/>
      </c>
      <c r="J415" s="21">
        <f>I415*G415*F415/1048576</f>
        <v/>
      </c>
      <c r="K415" s="18">
        <f>J415/1024</f>
        <v/>
      </c>
    </row>
    <row r="416">
      <c r="A416" s="10" t="n">
        <v>256</v>
      </c>
      <c r="B416" s="10" t="n">
        <v>256</v>
      </c>
      <c r="C416" s="10" t="n">
        <v>128</v>
      </c>
      <c r="D416" s="10" t="n">
        <v>128</v>
      </c>
      <c r="E416" s="16" t="inlineStr">
        <is>
          <t>Float32</t>
        </is>
      </c>
      <c r="F416" s="10" t="n">
        <v>4</v>
      </c>
      <c r="G416" s="10" t="n">
        <v>4</v>
      </c>
      <c r="H416" s="10">
        <f>A416*B416*(3+D416)</f>
        <v/>
      </c>
      <c r="I416" s="10">
        <f>C416*H416</f>
        <v/>
      </c>
      <c r="J416" s="17">
        <f>I416*G416*F416/1048576</f>
        <v/>
      </c>
      <c r="K416" s="18">
        <f>J416/1024</f>
        <v/>
      </c>
    </row>
    <row r="417">
      <c r="A417" s="19" t="n">
        <v>512</v>
      </c>
      <c r="B417" s="19" t="n">
        <v>512</v>
      </c>
      <c r="C417" s="19" t="n">
        <v>128</v>
      </c>
      <c r="D417" s="19" t="n">
        <v>128</v>
      </c>
      <c r="E417" s="20" t="inlineStr">
        <is>
          <t>Float32</t>
        </is>
      </c>
      <c r="F417" s="19" t="n">
        <v>4</v>
      </c>
      <c r="G417" s="19" t="n">
        <v>4</v>
      </c>
      <c r="H417" s="19">
        <f>A417*B417*(3+D417)</f>
        <v/>
      </c>
      <c r="I417" s="19">
        <f>C417*H417</f>
        <v/>
      </c>
      <c r="J417" s="21">
        <f>I417*G417*F417/1048576</f>
        <v/>
      </c>
      <c r="K417" s="22">
        <f>J417/1024</f>
        <v/>
      </c>
    </row>
    <row r="418">
      <c r="A418" s="10" t="n">
        <v>1024</v>
      </c>
      <c r="B418" s="10" t="n">
        <v>1024</v>
      </c>
      <c r="C418" s="10" t="n">
        <v>128</v>
      </c>
      <c r="D418" s="10" t="n">
        <v>128</v>
      </c>
      <c r="E418" s="16" t="inlineStr">
        <is>
          <t>Float32</t>
        </is>
      </c>
      <c r="F418" s="10" t="n">
        <v>4</v>
      </c>
      <c r="G418" s="10" t="n">
        <v>4</v>
      </c>
      <c r="H418" s="10">
        <f>A418*B418*(3+D418)</f>
        <v/>
      </c>
      <c r="I418" s="10">
        <f>C418*H418</f>
        <v/>
      </c>
      <c r="J418" s="17">
        <f>I418*G418*F418/1048576</f>
        <v/>
      </c>
      <c r="K418" s="23">
        <f>J418/1024</f>
        <v/>
      </c>
    </row>
    <row r="419">
      <c r="A419" s="19" t="n">
        <v>2048</v>
      </c>
      <c r="B419" s="19" t="n">
        <v>2048</v>
      </c>
      <c r="C419" s="19" t="n">
        <v>128</v>
      </c>
      <c r="D419" s="19" t="n">
        <v>128</v>
      </c>
      <c r="E419" s="20" t="inlineStr">
        <is>
          <t>Float32</t>
        </is>
      </c>
      <c r="F419" s="19" t="n">
        <v>4</v>
      </c>
      <c r="G419" s="19" t="n">
        <v>4</v>
      </c>
      <c r="H419" s="19">
        <f>A419*B419*(3+D419)</f>
        <v/>
      </c>
      <c r="I419" s="19">
        <f>C419*H419</f>
        <v/>
      </c>
      <c r="J419" s="21">
        <f>I419*G419*F419/1048576</f>
        <v/>
      </c>
      <c r="K419" s="23">
        <f>J419/1024</f>
        <v/>
      </c>
    </row>
    <row r="420">
      <c r="A420" s="10" t="n">
        <v>4096</v>
      </c>
      <c r="B420" s="10" t="n">
        <v>4096</v>
      </c>
      <c r="C420" s="10" t="n">
        <v>128</v>
      </c>
      <c r="D420" s="10" t="n">
        <v>128</v>
      </c>
      <c r="E420" s="16" t="inlineStr">
        <is>
          <t>Float32</t>
        </is>
      </c>
      <c r="F420" s="10" t="n">
        <v>4</v>
      </c>
      <c r="G420" s="10" t="n">
        <v>4</v>
      </c>
      <c r="H420" s="10">
        <f>A420*B420*(3+D420)</f>
        <v/>
      </c>
      <c r="I420" s="10">
        <f>C420*H420</f>
        <v/>
      </c>
      <c r="J420" s="17">
        <f>I420*G420*F420/1048576</f>
        <v/>
      </c>
      <c r="K420" s="23">
        <f>J420/1024</f>
        <v/>
      </c>
    </row>
    <row r="421">
      <c r="A421" s="19" t="n">
        <v>8192</v>
      </c>
      <c r="B421" s="19" t="n">
        <v>8192</v>
      </c>
      <c r="C421" s="19" t="n">
        <v>128</v>
      </c>
      <c r="D421" s="19" t="n">
        <v>128</v>
      </c>
      <c r="E421" s="20" t="inlineStr">
        <is>
          <t>Float32</t>
        </is>
      </c>
      <c r="F421" s="19" t="n">
        <v>4</v>
      </c>
      <c r="G421" s="19" t="n">
        <v>4</v>
      </c>
      <c r="H421" s="19">
        <f>A421*B421*(3+D421)</f>
        <v/>
      </c>
      <c r="I421" s="19">
        <f>C421*H421</f>
        <v/>
      </c>
      <c r="J421" s="21">
        <f>I421*G421*F421/1048576</f>
        <v/>
      </c>
      <c r="K421" s="23">
        <f>J421/1024</f>
        <v/>
      </c>
    </row>
    <row r="422">
      <c r="A422" s="10" t="n">
        <v>128</v>
      </c>
      <c r="B422" s="10" t="n">
        <v>128</v>
      </c>
      <c r="C422" s="10" t="n">
        <v>128</v>
      </c>
      <c r="D422" s="10" t="n">
        <v>256</v>
      </c>
      <c r="E422" s="16" t="inlineStr">
        <is>
          <t>Float32</t>
        </is>
      </c>
      <c r="F422" s="10" t="n">
        <v>4</v>
      </c>
      <c r="G422" s="10" t="n">
        <v>4</v>
      </c>
      <c r="H422" s="10">
        <f>A422*B422*(3+D422)</f>
        <v/>
      </c>
      <c r="I422" s="10">
        <f>C422*H422</f>
        <v/>
      </c>
      <c r="J422" s="17">
        <f>I422*G422*F422/1048576</f>
        <v/>
      </c>
      <c r="K422" s="18">
        <f>J422/1024</f>
        <v/>
      </c>
    </row>
    <row r="423">
      <c r="A423" s="19" t="n">
        <v>256</v>
      </c>
      <c r="B423" s="19" t="n">
        <v>256</v>
      </c>
      <c r="C423" s="19" t="n">
        <v>128</v>
      </c>
      <c r="D423" s="19" t="n">
        <v>256</v>
      </c>
      <c r="E423" s="20" t="inlineStr">
        <is>
          <t>Float32</t>
        </is>
      </c>
      <c r="F423" s="19" t="n">
        <v>4</v>
      </c>
      <c r="G423" s="19" t="n">
        <v>4</v>
      </c>
      <c r="H423" s="19">
        <f>A423*B423*(3+D423)</f>
        <v/>
      </c>
      <c r="I423" s="19">
        <f>C423*H423</f>
        <v/>
      </c>
      <c r="J423" s="21">
        <f>I423*G423*F423/1048576</f>
        <v/>
      </c>
      <c r="K423" s="22">
        <f>J423/1024</f>
        <v/>
      </c>
    </row>
    <row r="424">
      <c r="A424" s="10" t="n">
        <v>512</v>
      </c>
      <c r="B424" s="10" t="n">
        <v>512</v>
      </c>
      <c r="C424" s="10" t="n">
        <v>128</v>
      </c>
      <c r="D424" s="10" t="n">
        <v>256</v>
      </c>
      <c r="E424" s="16" t="inlineStr">
        <is>
          <t>Float32</t>
        </is>
      </c>
      <c r="F424" s="10" t="n">
        <v>4</v>
      </c>
      <c r="G424" s="10" t="n">
        <v>4</v>
      </c>
      <c r="H424" s="10">
        <f>A424*B424*(3+D424)</f>
        <v/>
      </c>
      <c r="I424" s="10">
        <f>C424*H424</f>
        <v/>
      </c>
      <c r="J424" s="17">
        <f>I424*G424*F424/1048576</f>
        <v/>
      </c>
      <c r="K424" s="23">
        <f>J424/1024</f>
        <v/>
      </c>
    </row>
    <row r="425">
      <c r="A425" s="19" t="n">
        <v>1024</v>
      </c>
      <c r="B425" s="19" t="n">
        <v>1024</v>
      </c>
      <c r="C425" s="19" t="n">
        <v>128</v>
      </c>
      <c r="D425" s="19" t="n">
        <v>256</v>
      </c>
      <c r="E425" s="20" t="inlineStr">
        <is>
          <t>Float32</t>
        </is>
      </c>
      <c r="F425" s="19" t="n">
        <v>4</v>
      </c>
      <c r="G425" s="19" t="n">
        <v>4</v>
      </c>
      <c r="H425" s="19">
        <f>A425*B425*(3+D425)</f>
        <v/>
      </c>
      <c r="I425" s="19">
        <f>C425*H425</f>
        <v/>
      </c>
      <c r="J425" s="21">
        <f>I425*G425*F425/1048576</f>
        <v/>
      </c>
      <c r="K425" s="23">
        <f>J425/1024</f>
        <v/>
      </c>
    </row>
    <row r="426">
      <c r="A426" s="10" t="n">
        <v>2048</v>
      </c>
      <c r="B426" s="10" t="n">
        <v>2048</v>
      </c>
      <c r="C426" s="10" t="n">
        <v>128</v>
      </c>
      <c r="D426" s="10" t="n">
        <v>256</v>
      </c>
      <c r="E426" s="16" t="inlineStr">
        <is>
          <t>Float32</t>
        </is>
      </c>
      <c r="F426" s="10" t="n">
        <v>4</v>
      </c>
      <c r="G426" s="10" t="n">
        <v>4</v>
      </c>
      <c r="H426" s="10">
        <f>A426*B426*(3+D426)</f>
        <v/>
      </c>
      <c r="I426" s="10">
        <f>C426*H426</f>
        <v/>
      </c>
      <c r="J426" s="17">
        <f>I426*G426*F426/1048576</f>
        <v/>
      </c>
      <c r="K426" s="23">
        <f>J426/1024</f>
        <v/>
      </c>
    </row>
    <row r="427">
      <c r="A427" s="19" t="n">
        <v>4096</v>
      </c>
      <c r="B427" s="19" t="n">
        <v>4096</v>
      </c>
      <c r="C427" s="19" t="n">
        <v>128</v>
      </c>
      <c r="D427" s="19" t="n">
        <v>256</v>
      </c>
      <c r="E427" s="20" t="inlineStr">
        <is>
          <t>Float32</t>
        </is>
      </c>
      <c r="F427" s="19" t="n">
        <v>4</v>
      </c>
      <c r="G427" s="19" t="n">
        <v>4</v>
      </c>
      <c r="H427" s="19">
        <f>A427*B427*(3+D427)</f>
        <v/>
      </c>
      <c r="I427" s="19">
        <f>C427*H427</f>
        <v/>
      </c>
      <c r="J427" s="21">
        <f>I427*G427*F427/1048576</f>
        <v/>
      </c>
      <c r="K427" s="23">
        <f>J427/1024</f>
        <v/>
      </c>
    </row>
    <row r="428">
      <c r="A428" s="10" t="n">
        <v>8192</v>
      </c>
      <c r="B428" s="10" t="n">
        <v>8192</v>
      </c>
      <c r="C428" s="10" t="n">
        <v>128</v>
      </c>
      <c r="D428" s="10" t="n">
        <v>256</v>
      </c>
      <c r="E428" s="16" t="inlineStr">
        <is>
          <t>Float32</t>
        </is>
      </c>
      <c r="F428" s="10" t="n">
        <v>4</v>
      </c>
      <c r="G428" s="10" t="n">
        <v>4</v>
      </c>
      <c r="H428" s="10">
        <f>A428*B428*(3+D428)</f>
        <v/>
      </c>
      <c r="I428" s="10">
        <f>C428*H428</f>
        <v/>
      </c>
      <c r="J428" s="17">
        <f>I428*G428*F428/1048576</f>
        <v/>
      </c>
      <c r="K428" s="23">
        <f>J428/1024</f>
        <v/>
      </c>
    </row>
    <row r="429">
      <c r="A429" s="19" t="n">
        <v>128</v>
      </c>
      <c r="B429" s="19" t="n">
        <v>128</v>
      </c>
      <c r="C429" s="19" t="n">
        <v>128</v>
      </c>
      <c r="D429" s="19" t="n">
        <v>512</v>
      </c>
      <c r="E429" s="20" t="inlineStr">
        <is>
          <t>Float32</t>
        </is>
      </c>
      <c r="F429" s="19" t="n">
        <v>4</v>
      </c>
      <c r="G429" s="19" t="n">
        <v>4</v>
      </c>
      <c r="H429" s="19">
        <f>A429*B429*(3+D429)</f>
        <v/>
      </c>
      <c r="I429" s="19">
        <f>C429*H429</f>
        <v/>
      </c>
      <c r="J429" s="21">
        <f>I429*G429*F429/1048576</f>
        <v/>
      </c>
      <c r="K429" s="18">
        <f>J429/1024</f>
        <v/>
      </c>
    </row>
    <row r="430">
      <c r="A430" s="10" t="n">
        <v>256</v>
      </c>
      <c r="B430" s="10" t="n">
        <v>256</v>
      </c>
      <c r="C430" s="10" t="n">
        <v>128</v>
      </c>
      <c r="D430" s="10" t="n">
        <v>512</v>
      </c>
      <c r="E430" s="16" t="inlineStr">
        <is>
          <t>Float32</t>
        </is>
      </c>
      <c r="F430" s="10" t="n">
        <v>4</v>
      </c>
      <c r="G430" s="10" t="n">
        <v>4</v>
      </c>
      <c r="H430" s="10">
        <f>A430*B430*(3+D430)</f>
        <v/>
      </c>
      <c r="I430" s="10">
        <f>C430*H430</f>
        <v/>
      </c>
      <c r="J430" s="17">
        <f>I430*G430*F430/1048576</f>
        <v/>
      </c>
      <c r="K430" s="22">
        <f>J430/1024</f>
        <v/>
      </c>
    </row>
    <row r="431">
      <c r="A431" s="19" t="n">
        <v>512</v>
      </c>
      <c r="B431" s="19" t="n">
        <v>512</v>
      </c>
      <c r="C431" s="19" t="n">
        <v>128</v>
      </c>
      <c r="D431" s="19" t="n">
        <v>512</v>
      </c>
      <c r="E431" s="20" t="inlineStr">
        <is>
          <t>Float32</t>
        </is>
      </c>
      <c r="F431" s="19" t="n">
        <v>4</v>
      </c>
      <c r="G431" s="19" t="n">
        <v>4</v>
      </c>
      <c r="H431" s="19">
        <f>A431*B431*(3+D431)</f>
        <v/>
      </c>
      <c r="I431" s="19">
        <f>C431*H431</f>
        <v/>
      </c>
      <c r="J431" s="21">
        <f>I431*G431*F431/1048576</f>
        <v/>
      </c>
      <c r="K431" s="23">
        <f>J431/1024</f>
        <v/>
      </c>
    </row>
    <row r="432">
      <c r="A432" s="10" t="n">
        <v>1024</v>
      </c>
      <c r="B432" s="10" t="n">
        <v>1024</v>
      </c>
      <c r="C432" s="10" t="n">
        <v>128</v>
      </c>
      <c r="D432" s="10" t="n">
        <v>512</v>
      </c>
      <c r="E432" s="16" t="inlineStr">
        <is>
          <t>Float32</t>
        </is>
      </c>
      <c r="F432" s="10" t="n">
        <v>4</v>
      </c>
      <c r="G432" s="10" t="n">
        <v>4</v>
      </c>
      <c r="H432" s="10">
        <f>A432*B432*(3+D432)</f>
        <v/>
      </c>
      <c r="I432" s="10">
        <f>C432*H432</f>
        <v/>
      </c>
      <c r="J432" s="17">
        <f>I432*G432*F432/1048576</f>
        <v/>
      </c>
      <c r="K432" s="23">
        <f>J432/1024</f>
        <v/>
      </c>
    </row>
    <row r="433">
      <c r="A433" s="19" t="n">
        <v>2048</v>
      </c>
      <c r="B433" s="19" t="n">
        <v>2048</v>
      </c>
      <c r="C433" s="19" t="n">
        <v>128</v>
      </c>
      <c r="D433" s="19" t="n">
        <v>512</v>
      </c>
      <c r="E433" s="20" t="inlineStr">
        <is>
          <t>Float32</t>
        </is>
      </c>
      <c r="F433" s="19" t="n">
        <v>4</v>
      </c>
      <c r="G433" s="19" t="n">
        <v>4</v>
      </c>
      <c r="H433" s="19">
        <f>A433*B433*(3+D433)</f>
        <v/>
      </c>
      <c r="I433" s="19">
        <f>C433*H433</f>
        <v/>
      </c>
      <c r="J433" s="21">
        <f>I433*G433*F433/1048576</f>
        <v/>
      </c>
      <c r="K433" s="23">
        <f>J433/1024</f>
        <v/>
      </c>
    </row>
    <row r="434">
      <c r="A434" s="10" t="n">
        <v>4096</v>
      </c>
      <c r="B434" s="10" t="n">
        <v>4096</v>
      </c>
      <c r="C434" s="10" t="n">
        <v>128</v>
      </c>
      <c r="D434" s="10" t="n">
        <v>512</v>
      </c>
      <c r="E434" s="16" t="inlineStr">
        <is>
          <t>Float32</t>
        </is>
      </c>
      <c r="F434" s="10" t="n">
        <v>4</v>
      </c>
      <c r="G434" s="10" t="n">
        <v>4</v>
      </c>
      <c r="H434" s="10">
        <f>A434*B434*(3+D434)</f>
        <v/>
      </c>
      <c r="I434" s="10">
        <f>C434*H434</f>
        <v/>
      </c>
      <c r="J434" s="17">
        <f>I434*G434*F434/1048576</f>
        <v/>
      </c>
      <c r="K434" s="23">
        <f>J434/1024</f>
        <v/>
      </c>
    </row>
    <row r="435">
      <c r="A435" s="19" t="n">
        <v>8192</v>
      </c>
      <c r="B435" s="19" t="n">
        <v>8192</v>
      </c>
      <c r="C435" s="19" t="n">
        <v>128</v>
      </c>
      <c r="D435" s="19" t="n">
        <v>512</v>
      </c>
      <c r="E435" s="20" t="inlineStr">
        <is>
          <t>Float32</t>
        </is>
      </c>
      <c r="F435" s="19" t="n">
        <v>4</v>
      </c>
      <c r="G435" s="19" t="n">
        <v>4</v>
      </c>
      <c r="H435" s="19">
        <f>A435*B435*(3+D435)</f>
        <v/>
      </c>
      <c r="I435" s="19">
        <f>C435*H435</f>
        <v/>
      </c>
      <c r="J435" s="21">
        <f>I435*G435*F435/1048576</f>
        <v/>
      </c>
      <c r="K435" s="23">
        <f>J435/1024</f>
        <v/>
      </c>
    </row>
    <row r="436">
      <c r="A436" s="10" t="n">
        <v>128</v>
      </c>
      <c r="B436" s="10" t="n">
        <v>128</v>
      </c>
      <c r="C436" s="10" t="n">
        <v>128</v>
      </c>
      <c r="D436" s="10" t="n">
        <v>1024</v>
      </c>
      <c r="E436" s="16" t="inlineStr">
        <is>
          <t>Float32</t>
        </is>
      </c>
      <c r="F436" s="10" t="n">
        <v>4</v>
      </c>
      <c r="G436" s="10" t="n">
        <v>4</v>
      </c>
      <c r="H436" s="10">
        <f>A436*B436*(3+D436)</f>
        <v/>
      </c>
      <c r="I436" s="10">
        <f>C436*H436</f>
        <v/>
      </c>
      <c r="J436" s="17">
        <f>I436*G436*F436/1048576</f>
        <v/>
      </c>
      <c r="K436" s="22">
        <f>J436/1024</f>
        <v/>
      </c>
    </row>
    <row r="437">
      <c r="A437" s="19" t="n">
        <v>256</v>
      </c>
      <c r="B437" s="19" t="n">
        <v>256</v>
      </c>
      <c r="C437" s="19" t="n">
        <v>128</v>
      </c>
      <c r="D437" s="19" t="n">
        <v>1024</v>
      </c>
      <c r="E437" s="20" t="inlineStr">
        <is>
          <t>Float32</t>
        </is>
      </c>
      <c r="F437" s="19" t="n">
        <v>4</v>
      </c>
      <c r="G437" s="19" t="n">
        <v>4</v>
      </c>
      <c r="H437" s="19">
        <f>A437*B437*(3+D437)</f>
        <v/>
      </c>
      <c r="I437" s="19">
        <f>C437*H437</f>
        <v/>
      </c>
      <c r="J437" s="21">
        <f>I437*G437*F437/1048576</f>
        <v/>
      </c>
      <c r="K437" s="23">
        <f>J437/1024</f>
        <v/>
      </c>
    </row>
    <row r="438">
      <c r="A438" s="10" t="n">
        <v>512</v>
      </c>
      <c r="B438" s="10" t="n">
        <v>512</v>
      </c>
      <c r="C438" s="10" t="n">
        <v>128</v>
      </c>
      <c r="D438" s="10" t="n">
        <v>1024</v>
      </c>
      <c r="E438" s="16" t="inlineStr">
        <is>
          <t>Float32</t>
        </is>
      </c>
      <c r="F438" s="10" t="n">
        <v>4</v>
      </c>
      <c r="G438" s="10" t="n">
        <v>4</v>
      </c>
      <c r="H438" s="10">
        <f>A438*B438*(3+D438)</f>
        <v/>
      </c>
      <c r="I438" s="10">
        <f>C438*H438</f>
        <v/>
      </c>
      <c r="J438" s="17">
        <f>I438*G438*F438/1048576</f>
        <v/>
      </c>
      <c r="K438" s="23">
        <f>J438/1024</f>
        <v/>
      </c>
    </row>
    <row r="439">
      <c r="A439" s="19" t="n">
        <v>1024</v>
      </c>
      <c r="B439" s="19" t="n">
        <v>1024</v>
      </c>
      <c r="C439" s="19" t="n">
        <v>128</v>
      </c>
      <c r="D439" s="19" t="n">
        <v>1024</v>
      </c>
      <c r="E439" s="20" t="inlineStr">
        <is>
          <t>Float32</t>
        </is>
      </c>
      <c r="F439" s="19" t="n">
        <v>4</v>
      </c>
      <c r="G439" s="19" t="n">
        <v>4</v>
      </c>
      <c r="H439" s="19">
        <f>A439*B439*(3+D439)</f>
        <v/>
      </c>
      <c r="I439" s="19">
        <f>C439*H439</f>
        <v/>
      </c>
      <c r="J439" s="21">
        <f>I439*G439*F439/1048576</f>
        <v/>
      </c>
      <c r="K439" s="23">
        <f>J439/1024</f>
        <v/>
      </c>
    </row>
    <row r="440">
      <c r="A440" s="10" t="n">
        <v>2048</v>
      </c>
      <c r="B440" s="10" t="n">
        <v>2048</v>
      </c>
      <c r="C440" s="10" t="n">
        <v>128</v>
      </c>
      <c r="D440" s="10" t="n">
        <v>1024</v>
      </c>
      <c r="E440" s="16" t="inlineStr">
        <is>
          <t>Float32</t>
        </is>
      </c>
      <c r="F440" s="10" t="n">
        <v>4</v>
      </c>
      <c r="G440" s="10" t="n">
        <v>4</v>
      </c>
      <c r="H440" s="10">
        <f>A440*B440*(3+D440)</f>
        <v/>
      </c>
      <c r="I440" s="10">
        <f>C440*H440</f>
        <v/>
      </c>
      <c r="J440" s="17">
        <f>I440*G440*F440/1048576</f>
        <v/>
      </c>
      <c r="K440" s="23">
        <f>J440/1024</f>
        <v/>
      </c>
    </row>
    <row r="441">
      <c r="A441" s="19" t="n">
        <v>4096</v>
      </c>
      <c r="B441" s="19" t="n">
        <v>4096</v>
      </c>
      <c r="C441" s="19" t="n">
        <v>128</v>
      </c>
      <c r="D441" s="19" t="n">
        <v>1024</v>
      </c>
      <c r="E441" s="20" t="inlineStr">
        <is>
          <t>Float32</t>
        </is>
      </c>
      <c r="F441" s="19" t="n">
        <v>4</v>
      </c>
      <c r="G441" s="19" t="n">
        <v>4</v>
      </c>
      <c r="H441" s="19">
        <f>A441*B441*(3+D441)</f>
        <v/>
      </c>
      <c r="I441" s="19">
        <f>C441*H441</f>
        <v/>
      </c>
      <c r="J441" s="21">
        <f>I441*G441*F441/1048576</f>
        <v/>
      </c>
      <c r="K441" s="23">
        <f>J441/1024</f>
        <v/>
      </c>
    </row>
    <row r="442">
      <c r="A442" s="10" t="n">
        <v>8192</v>
      </c>
      <c r="B442" s="10" t="n">
        <v>8192</v>
      </c>
      <c r="C442" s="10" t="n">
        <v>128</v>
      </c>
      <c r="D442" s="10" t="n">
        <v>1024</v>
      </c>
      <c r="E442" s="16" t="inlineStr">
        <is>
          <t>Float32</t>
        </is>
      </c>
      <c r="F442" s="10" t="n">
        <v>4</v>
      </c>
      <c r="G442" s="10" t="n">
        <v>4</v>
      </c>
      <c r="H442" s="10">
        <f>A442*B442*(3+D442)</f>
        <v/>
      </c>
      <c r="I442" s="10">
        <f>C442*H442</f>
        <v/>
      </c>
      <c r="J442" s="17">
        <f>I442*G442*F442/1048576</f>
        <v/>
      </c>
      <c r="K442" s="23">
        <f>J442/1024</f>
        <v/>
      </c>
    </row>
    <row r="443">
      <c r="A443" s="19" t="n">
        <v>128</v>
      </c>
      <c r="B443" s="19" t="n">
        <v>128</v>
      </c>
      <c r="C443" s="19" t="n">
        <v>128</v>
      </c>
      <c r="D443" s="19" t="n">
        <v>2048</v>
      </c>
      <c r="E443" s="20" t="inlineStr">
        <is>
          <t>Float32</t>
        </is>
      </c>
      <c r="F443" s="19" t="n">
        <v>4</v>
      </c>
      <c r="G443" s="19" t="n">
        <v>4</v>
      </c>
      <c r="H443" s="19">
        <f>A443*B443*(3+D443)</f>
        <v/>
      </c>
      <c r="I443" s="19">
        <f>C443*H443</f>
        <v/>
      </c>
      <c r="J443" s="21">
        <f>I443*G443*F443/1048576</f>
        <v/>
      </c>
      <c r="K443" s="22">
        <f>J443/1024</f>
        <v/>
      </c>
    </row>
    <row r="444">
      <c r="A444" s="10" t="n">
        <v>256</v>
      </c>
      <c r="B444" s="10" t="n">
        <v>256</v>
      </c>
      <c r="C444" s="10" t="n">
        <v>128</v>
      </c>
      <c r="D444" s="10" t="n">
        <v>2048</v>
      </c>
      <c r="E444" s="16" t="inlineStr">
        <is>
          <t>Float32</t>
        </is>
      </c>
      <c r="F444" s="10" t="n">
        <v>4</v>
      </c>
      <c r="G444" s="10" t="n">
        <v>4</v>
      </c>
      <c r="H444" s="10">
        <f>A444*B444*(3+D444)</f>
        <v/>
      </c>
      <c r="I444" s="10">
        <f>C444*H444</f>
        <v/>
      </c>
      <c r="J444" s="17">
        <f>I444*G444*F444/1048576</f>
        <v/>
      </c>
      <c r="K444" s="23">
        <f>J444/1024</f>
        <v/>
      </c>
    </row>
    <row r="445">
      <c r="A445" s="19" t="n">
        <v>512</v>
      </c>
      <c r="B445" s="19" t="n">
        <v>512</v>
      </c>
      <c r="C445" s="19" t="n">
        <v>128</v>
      </c>
      <c r="D445" s="19" t="n">
        <v>2048</v>
      </c>
      <c r="E445" s="20" t="inlineStr">
        <is>
          <t>Float32</t>
        </is>
      </c>
      <c r="F445" s="19" t="n">
        <v>4</v>
      </c>
      <c r="G445" s="19" t="n">
        <v>4</v>
      </c>
      <c r="H445" s="19">
        <f>A445*B445*(3+D445)</f>
        <v/>
      </c>
      <c r="I445" s="19">
        <f>C445*H445</f>
        <v/>
      </c>
      <c r="J445" s="21">
        <f>I445*G445*F445/1048576</f>
        <v/>
      </c>
      <c r="K445" s="23">
        <f>J445/1024</f>
        <v/>
      </c>
    </row>
    <row r="446">
      <c r="A446" s="10" t="n">
        <v>1024</v>
      </c>
      <c r="B446" s="10" t="n">
        <v>1024</v>
      </c>
      <c r="C446" s="10" t="n">
        <v>128</v>
      </c>
      <c r="D446" s="10" t="n">
        <v>2048</v>
      </c>
      <c r="E446" s="16" t="inlineStr">
        <is>
          <t>Float32</t>
        </is>
      </c>
      <c r="F446" s="10" t="n">
        <v>4</v>
      </c>
      <c r="G446" s="10" t="n">
        <v>4</v>
      </c>
      <c r="H446" s="10">
        <f>A446*B446*(3+D446)</f>
        <v/>
      </c>
      <c r="I446" s="10">
        <f>C446*H446</f>
        <v/>
      </c>
      <c r="J446" s="17">
        <f>I446*G446*F446/1048576</f>
        <v/>
      </c>
      <c r="K446" s="23">
        <f>J446/1024</f>
        <v/>
      </c>
    </row>
    <row r="447">
      <c r="A447" s="19" t="n">
        <v>2048</v>
      </c>
      <c r="B447" s="19" t="n">
        <v>2048</v>
      </c>
      <c r="C447" s="19" t="n">
        <v>128</v>
      </c>
      <c r="D447" s="19" t="n">
        <v>2048</v>
      </c>
      <c r="E447" s="20" t="inlineStr">
        <is>
          <t>Float32</t>
        </is>
      </c>
      <c r="F447" s="19" t="n">
        <v>4</v>
      </c>
      <c r="G447" s="19" t="n">
        <v>4</v>
      </c>
      <c r="H447" s="19">
        <f>A447*B447*(3+D447)</f>
        <v/>
      </c>
      <c r="I447" s="19">
        <f>C447*H447</f>
        <v/>
      </c>
      <c r="J447" s="21">
        <f>I447*G447*F447/1048576</f>
        <v/>
      </c>
      <c r="K447" s="23">
        <f>J447/1024</f>
        <v/>
      </c>
    </row>
    <row r="448">
      <c r="A448" s="10" t="n">
        <v>4096</v>
      </c>
      <c r="B448" s="10" t="n">
        <v>4096</v>
      </c>
      <c r="C448" s="10" t="n">
        <v>128</v>
      </c>
      <c r="D448" s="10" t="n">
        <v>2048</v>
      </c>
      <c r="E448" s="16" t="inlineStr">
        <is>
          <t>Float32</t>
        </is>
      </c>
      <c r="F448" s="10" t="n">
        <v>4</v>
      </c>
      <c r="G448" s="10" t="n">
        <v>4</v>
      </c>
      <c r="H448" s="10">
        <f>A448*B448*(3+D448)</f>
        <v/>
      </c>
      <c r="I448" s="10">
        <f>C448*H448</f>
        <v/>
      </c>
      <c r="J448" s="17">
        <f>I448*G448*F448/1048576</f>
        <v/>
      </c>
      <c r="K448" s="23">
        <f>J448/1024</f>
        <v/>
      </c>
    </row>
    <row r="449">
      <c r="A449" s="19" t="n">
        <v>8192</v>
      </c>
      <c r="B449" s="19" t="n">
        <v>8192</v>
      </c>
      <c r="C449" s="19" t="n">
        <v>128</v>
      </c>
      <c r="D449" s="19" t="n">
        <v>2048</v>
      </c>
      <c r="E449" s="20" t="inlineStr">
        <is>
          <t>Float32</t>
        </is>
      </c>
      <c r="F449" s="19" t="n">
        <v>4</v>
      </c>
      <c r="G449" s="19" t="n">
        <v>4</v>
      </c>
      <c r="H449" s="19">
        <f>A449*B449*(3+D449)</f>
        <v/>
      </c>
      <c r="I449" s="19">
        <f>C449*H449</f>
        <v/>
      </c>
      <c r="J449" s="21">
        <f>I449*G449*F449/1048576</f>
        <v/>
      </c>
      <c r="K449" s="23">
        <f>J449/1024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2026-06-26T05:57:29Z</dcterms:created>
  <dcterms:modified xmlns:dcterms="http://purl.org/dc/terms/" xmlns:xsi="http://www.w3.org/2001/XMLSchema-instance" xsi:type="dcterms:W3CDTF">2026-06-26T05:57:29Z</dcterms:modified>
</cp:coreProperties>
</file>