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customXml/itemProps4.xml" ContentType="application/vnd.openxmlformats-officedocument.customXml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915" yWindow="285" windowWidth="14700" windowHeight="5415" tabRatio="738" activeTab="3"/>
  </bookViews>
  <sheets>
    <sheet name="Identificação" sheetId="15" r:id="rId1"/>
    <sheet name="Origens Destinos e Definições" sheetId="10" r:id="rId2"/>
    <sheet name="Desenho do Mapa P1" sheetId="16" r:id="rId3"/>
    <sheet name="Mapeamento P1" sheetId="8" r:id="rId4"/>
    <sheet name="Desenho do Mapa P2" sheetId="18" r:id="rId5"/>
    <sheet name="Mapeamento - P2" sheetId="17" r:id="rId6"/>
    <sheet name="Regras de Mapeamento" sheetId="9" r:id="rId7"/>
  </sheets>
  <calcPr calcId="125725"/>
</workbook>
</file>

<file path=xl/calcChain.xml><?xml version="1.0" encoding="utf-8"?>
<calcChain xmlns="http://schemas.openxmlformats.org/spreadsheetml/2006/main">
  <c r="D3" i="10"/>
  <c r="D2"/>
</calcChain>
</file>

<file path=xl/comments1.xml><?xml version="1.0" encoding="utf-8"?>
<comments xmlns="http://schemas.openxmlformats.org/spreadsheetml/2006/main">
  <authors>
    <author>bajpaia</author>
  </authors>
  <commentList>
    <comment ref="D18" authorId="0">
      <text>
        <r>
          <rPr>
            <sz val="8"/>
            <color indexed="81"/>
            <rFont val="Tahoma"/>
            <family val="2"/>
          </rPr>
          <t>[INSERT,UPDATE,DELETE,TRUNCATE]</t>
        </r>
      </text>
    </comment>
    <comment ref="E18" authorId="0">
      <text>
        <r>
          <rPr>
            <b/>
            <sz val="8"/>
            <color indexed="81"/>
            <rFont val="Tahoma"/>
            <family val="2"/>
          </rPr>
          <t>INCREMENTAL /FULL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bajpaia</author>
  </authors>
  <commentList>
    <comment ref="H3" authorId="0">
      <text>
        <r>
          <rPr>
            <b/>
            <sz val="8"/>
            <color indexed="81"/>
            <rFont val="Tahoma"/>
            <family val="2"/>
          </rPr>
          <t>PRIMARY/ FORIEGN</t>
        </r>
      </text>
    </comment>
    <comment ref="V3" authorId="0">
      <text>
        <r>
          <rPr>
            <b/>
            <sz val="8"/>
            <color indexed="81"/>
            <rFont val="Tahoma"/>
            <family val="2"/>
          </rPr>
          <t>PRIMARY/ FORIEGN</t>
        </r>
      </text>
    </comment>
  </commentList>
</comments>
</file>

<file path=xl/comments3.xml><?xml version="1.0" encoding="utf-8"?>
<comments xmlns="http://schemas.openxmlformats.org/spreadsheetml/2006/main">
  <authors>
    <author>bajpaia</author>
  </authors>
  <commentList>
    <comment ref="H3" authorId="0">
      <text>
        <r>
          <rPr>
            <b/>
            <sz val="8"/>
            <color indexed="81"/>
            <rFont val="Tahoma"/>
            <family val="2"/>
          </rPr>
          <t>PRIMARY/ FORIEGN</t>
        </r>
      </text>
    </comment>
    <comment ref="V3" authorId="0">
      <text>
        <r>
          <rPr>
            <b/>
            <sz val="8"/>
            <color indexed="81"/>
            <rFont val="Tahoma"/>
            <family val="2"/>
          </rPr>
          <t>PRIMARY/ FORIEGN</t>
        </r>
      </text>
    </comment>
  </commentList>
</comments>
</file>

<file path=xl/sharedStrings.xml><?xml version="1.0" encoding="utf-8"?>
<sst xmlns="http://schemas.openxmlformats.org/spreadsheetml/2006/main" count="1161" uniqueCount="152">
  <si>
    <t>Schema</t>
  </si>
  <si>
    <t xml:space="preserve"> </t>
  </si>
  <si>
    <t>Source Qualifier</t>
  </si>
  <si>
    <t>Sistema</t>
  </si>
  <si>
    <t>Nome da Tabela</t>
  </si>
  <si>
    <t>Nome do Atributo</t>
  </si>
  <si>
    <t>Fonte</t>
  </si>
  <si>
    <t>Chave</t>
  </si>
  <si>
    <t>Tipo de Dado</t>
  </si>
  <si>
    <t>Tamanho</t>
  </si>
  <si>
    <t>Descrição do Atributo</t>
  </si>
  <si>
    <t>Nom Físcio da Tabela</t>
  </si>
  <si>
    <t>Nome Físico do Atributo</t>
  </si>
  <si>
    <t>Destino</t>
  </si>
  <si>
    <t>Permite Nulo</t>
  </si>
  <si>
    <r>
      <t xml:space="preserve">Truncar </t>
    </r>
    <r>
      <rPr>
        <i/>
        <sz val="10"/>
        <rFont val="Arial"/>
        <family val="2"/>
      </rPr>
      <t xml:space="preserve">Campo_1
</t>
    </r>
    <r>
      <rPr>
        <sz val="10"/>
        <rFont val="Arial"/>
        <family val="2"/>
      </rPr>
      <t xml:space="preserve">Trunc </t>
    </r>
    <r>
      <rPr>
        <i/>
        <sz val="10"/>
        <rFont val="Arial"/>
        <family val="2"/>
      </rPr>
      <t>Campo_1</t>
    </r>
  </si>
  <si>
    <r>
      <t>TRUNC(</t>
    </r>
    <r>
      <rPr>
        <i/>
        <sz val="10"/>
        <rFont val="Arial"/>
        <family val="2"/>
      </rPr>
      <t>Campo_1</t>
    </r>
    <r>
      <rPr>
        <sz val="10"/>
        <rFont val="Arial"/>
        <family val="2"/>
      </rPr>
      <t>)</t>
    </r>
  </si>
  <si>
    <r>
      <t xml:space="preserve">Menor valor do </t>
    </r>
    <r>
      <rPr>
        <i/>
        <sz val="10"/>
        <rFont val="Arial"/>
        <family val="2"/>
      </rPr>
      <t xml:space="preserve">Campo_1
</t>
    </r>
    <r>
      <rPr>
        <sz val="10"/>
        <rFont val="Arial"/>
        <family val="2"/>
      </rPr>
      <t xml:space="preserve">Min </t>
    </r>
    <r>
      <rPr>
        <i/>
        <sz val="10"/>
        <rFont val="Arial"/>
        <family val="2"/>
      </rPr>
      <t>Campo_1</t>
    </r>
  </si>
  <si>
    <r>
      <t>MIN(</t>
    </r>
    <r>
      <rPr>
        <i/>
        <sz val="10"/>
        <rFont val="Arial"/>
        <family val="2"/>
      </rPr>
      <t>Campo_1</t>
    </r>
    <r>
      <rPr>
        <sz val="10"/>
        <rFont val="Arial"/>
        <family val="2"/>
      </rPr>
      <t>)</t>
    </r>
  </si>
  <si>
    <r>
      <t xml:space="preserve">Maior valor do </t>
    </r>
    <r>
      <rPr>
        <i/>
        <sz val="10"/>
        <rFont val="Arial"/>
        <family val="2"/>
      </rPr>
      <t xml:space="preserve">Campo_1
</t>
    </r>
    <r>
      <rPr>
        <sz val="10"/>
        <rFont val="Arial"/>
        <family val="2"/>
      </rPr>
      <t xml:space="preserve">Max </t>
    </r>
    <r>
      <rPr>
        <i/>
        <sz val="10"/>
        <rFont val="Arial"/>
        <family val="2"/>
      </rPr>
      <t>Campo_1</t>
    </r>
  </si>
  <si>
    <r>
      <t>MAX(</t>
    </r>
    <r>
      <rPr>
        <i/>
        <sz val="10"/>
        <rFont val="Arial"/>
        <family val="2"/>
      </rPr>
      <t>Campo_1</t>
    </r>
    <r>
      <rPr>
        <sz val="10"/>
        <rFont val="Arial"/>
        <family val="2"/>
      </rPr>
      <t>)</t>
    </r>
  </si>
  <si>
    <r>
      <t xml:space="preserve">Somar </t>
    </r>
    <r>
      <rPr>
        <i/>
        <sz val="10"/>
        <rFont val="Arial"/>
        <family val="2"/>
      </rPr>
      <t xml:space="preserve">Campo_1
</t>
    </r>
    <r>
      <rPr>
        <sz val="10"/>
        <rFont val="Arial"/>
        <family val="2"/>
      </rPr>
      <t xml:space="preserve">Sum </t>
    </r>
    <r>
      <rPr>
        <i/>
        <sz val="10"/>
        <rFont val="Arial"/>
        <family val="2"/>
      </rPr>
      <t>Campo_1</t>
    </r>
  </si>
  <si>
    <r>
      <t>SUM(</t>
    </r>
    <r>
      <rPr>
        <i/>
        <sz val="10"/>
        <rFont val="Arial"/>
        <family val="2"/>
      </rPr>
      <t>Campo_1</t>
    </r>
    <r>
      <rPr>
        <sz val="10"/>
        <rFont val="Arial"/>
        <family val="2"/>
      </rPr>
      <t>)</t>
    </r>
  </si>
  <si>
    <r>
      <t xml:space="preserve">Concatenar </t>
    </r>
    <r>
      <rPr>
        <i/>
        <sz val="10"/>
        <rFont val="Arial"/>
        <family val="2"/>
      </rPr>
      <t>Campo_1</t>
    </r>
    <r>
      <rPr>
        <sz val="10"/>
        <rFont val="Arial"/>
        <family val="2"/>
      </rPr>
      <t xml:space="preserve"> com </t>
    </r>
    <r>
      <rPr>
        <i/>
        <sz val="10"/>
        <rFont val="Arial"/>
        <family val="2"/>
      </rPr>
      <t xml:space="preserve">Campo_2
Concatenate Campo_1 </t>
    </r>
    <r>
      <rPr>
        <sz val="10"/>
        <rFont val="Arial"/>
        <family val="2"/>
      </rPr>
      <t>and</t>
    </r>
    <r>
      <rPr>
        <i/>
        <sz val="10"/>
        <rFont val="Arial"/>
        <family val="2"/>
      </rPr>
      <t xml:space="preserve"> Campo_2</t>
    </r>
  </si>
  <si>
    <r>
      <t>Campo_1</t>
    </r>
    <r>
      <rPr>
        <sz val="10"/>
        <rFont val="Arial"/>
        <family val="2"/>
      </rPr>
      <t>||</t>
    </r>
    <r>
      <rPr>
        <i/>
        <sz val="10"/>
        <rFont val="Arial"/>
        <family val="2"/>
      </rPr>
      <t>Campo_2</t>
    </r>
  </si>
  <si>
    <r>
      <t xml:space="preserve">Arredondar 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 xml:space="preserve"> para 6 casas decimais
Field round to 6 decimal places</t>
    </r>
  </si>
  <si>
    <r>
      <t>ROUND(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>, 6)</t>
    </r>
  </si>
  <si>
    <t>Buscar na tabela TAB1 onde: CAMPO_A = CAMPO_B retornando: CAMPO_C
Search the table TAB1 where: CAMPO_A = CAMPO_B returning: CAMPO_C</t>
  </si>
  <si>
    <t>LOOKUP</t>
  </si>
  <si>
    <r>
      <t xml:space="preserve">Converter 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 xml:space="preserve"> para minúsculas
Field convert to lowercase</t>
    </r>
  </si>
  <si>
    <r>
      <t>LOWER(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>)</t>
    </r>
  </si>
  <si>
    <r>
      <t xml:space="preserve">Converter 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 xml:space="preserve"> para maiúsculas
Field convert to uppercase</t>
    </r>
  </si>
  <si>
    <r>
      <t>UPPER(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>)</t>
    </r>
  </si>
  <si>
    <r>
      <t xml:space="preserve">Se 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 xml:space="preserve"> = Nulo Então -1 senão Campo.
If Field = Null Then -1 Else Campo.</t>
    </r>
  </si>
  <si>
    <t>NVL(Campo, -1)</t>
  </si>
  <si>
    <t>Join entre as tabelas TAB1 e TAB2 onde CAMPO_A = CAMPO_B retornando todos os registros da tabela TAB1
Join between the tables TAB1 and TAB2 where CAMPO_A = CAMPO_B returning all records from table TAB1</t>
  </si>
  <si>
    <t>TAB1.CAMPO_A = TAB2.CAMPO_B (+)</t>
  </si>
  <si>
    <t>Join entre as tabelas TAB1 e TAB2 onde CAMPO_A = CAMPO_B
Join between the tables TAB1 and TAB2 where CAMPO_A = CAMPO_B</t>
  </si>
  <si>
    <t>TAB1.CAMPO_A = TAB2.CAMPO_B</t>
  </si>
  <si>
    <t>Remover espaços em branco
Remove extra whitespace</t>
  </si>
  <si>
    <r>
      <t>TRIM(</t>
    </r>
    <r>
      <rPr>
        <sz val="10"/>
        <rFont val="Arial"/>
        <family val="2"/>
      </rPr>
      <t>)</t>
    </r>
  </si>
  <si>
    <t>Converter para numérico
Convert to number</t>
  </si>
  <si>
    <r>
      <t>TO_NUMBER(</t>
    </r>
    <r>
      <rPr>
        <sz val="10"/>
        <rFont val="Arial"/>
        <family val="2"/>
      </rPr>
      <t>)</t>
    </r>
  </si>
  <si>
    <t>Conveter para caracter
Convert to character</t>
  </si>
  <si>
    <r>
      <t>TO_CHAR(</t>
    </r>
    <r>
      <rPr>
        <sz val="10"/>
        <rFont val="Arial"/>
        <family val="2"/>
      </rPr>
      <t>)</t>
    </r>
  </si>
  <si>
    <t>Converter para data com o formato ‘dd/mm/yyyy hh24:mi:ss’
Convert to date format to ‘dd/mm/yyyy hh24:mi:ss’</t>
  </si>
  <si>
    <r>
      <t>TO_DATE(</t>
    </r>
    <r>
      <rPr>
        <sz val="10"/>
        <rFont val="Arial"/>
        <family val="2"/>
      </rPr>
      <t>)</t>
    </r>
  </si>
  <si>
    <t>Se...Então...Senão
If...Then...Else</t>
  </si>
  <si>
    <t>IF...THEN...ELSE</t>
  </si>
  <si>
    <t>Precisão</t>
  </si>
  <si>
    <t>Regras de Mapeamento</t>
  </si>
  <si>
    <t>Notação Técnica</t>
  </si>
  <si>
    <t>Notação a ser utilizada</t>
  </si>
  <si>
    <t>Regras de Tratamento de Dados</t>
  </si>
  <si>
    <t>Transformação</t>
  </si>
  <si>
    <t>Qualidade de Dados</t>
  </si>
  <si>
    <t>Controle e Tratamento de Exceções</t>
  </si>
  <si>
    <t>Comentários</t>
  </si>
  <si>
    <t>Projeto:</t>
  </si>
  <si>
    <t>Desenvolvedor Responsável:</t>
  </si>
  <si>
    <t>Descrição</t>
  </si>
  <si>
    <t>Estratégia de Carga Utilizada</t>
  </si>
  <si>
    <t>Tabela/Arquivo</t>
  </si>
  <si>
    <t>Lookups</t>
  </si>
  <si>
    <t>Tipo de Carga</t>
  </si>
  <si>
    <t>Estratégia de SCD Aplicadas</t>
  </si>
  <si>
    <t>Lookups Utilizados</t>
  </si>
  <si>
    <t>SCD</t>
  </si>
  <si>
    <t>Atributos de Dimensão</t>
  </si>
  <si>
    <t>Estratégia Implementada</t>
  </si>
  <si>
    <t>Colunas adicionais implementadas</t>
  </si>
  <si>
    <t>Controle de Versão</t>
  </si>
  <si>
    <t>Responsável</t>
  </si>
  <si>
    <t>Data</t>
  </si>
  <si>
    <t>Versão</t>
  </si>
  <si>
    <t>1.0</t>
  </si>
  <si>
    <t>COD_PROFESSOR</t>
  </si>
  <si>
    <t>NUM_SEQ_DADOS_PROFESSOR</t>
  </si>
  <si>
    <t>COD_TIPO_CURSO</t>
  </si>
  <si>
    <t>DT_INICIO_ATUACAO</t>
  </si>
  <si>
    <t>DT_FIM_ATUACAO</t>
  </si>
  <si>
    <t>COD_CAMPUS</t>
  </si>
  <si>
    <t>COD_TURNO</t>
  </si>
  <si>
    <t>COD_CURSO</t>
  </si>
  <si>
    <t>COD_CURSO_EXTENSAO</t>
  </si>
  <si>
    <t>VALOR_FIXO</t>
  </si>
  <si>
    <t>HORA_FIXA</t>
  </si>
  <si>
    <t>VALOR_HORA</t>
  </si>
  <si>
    <t>NUM_MATRICULA</t>
  </si>
  <si>
    <t>NOM_PROFESSOR</t>
  </si>
  <si>
    <t>IND_TIPO_CONTRATO</t>
  </si>
  <si>
    <t>PERCENTUAL_APRIMORAMENTO</t>
  </si>
  <si>
    <t>COD_BANCO</t>
  </si>
  <si>
    <t>COD_AGENCIA</t>
  </si>
  <si>
    <t>COD_AGENCIA_DV</t>
  </si>
  <si>
    <t>COD_CONTA_CORRENTE</t>
  </si>
  <si>
    <t>COD_CONTA_CORRENTE_DV</t>
  </si>
  <si>
    <t>COD_CATEGORIA_PROFESSOR</t>
  </si>
  <si>
    <t>CPF_PROFESSOR</t>
  </si>
  <si>
    <t>COD_TIPO_RUBRICA</t>
  </si>
  <si>
    <t>NUM_SEQ_ATUACAO</t>
  </si>
  <si>
    <t>IND_PROPORCIONAL</t>
  </si>
  <si>
    <t>COD_TIPO_ATUACAO</t>
  </si>
  <si>
    <t>QTD_HORAS_TRAB</t>
  </si>
  <si>
    <t>COD_INSTITUICAO</t>
  </si>
  <si>
    <t>IND_FIXO_VARIAVEL</t>
  </si>
  <si>
    <t>IND_TIPO_SALARIO</t>
  </si>
  <si>
    <t>NOM_PROCESSO</t>
  </si>
  <si>
    <t>VALOR_MOVIMENTO</t>
  </si>
  <si>
    <t>COD_VERBA_RH</t>
  </si>
  <si>
    <t>COD_CENTRO_RESULTADO</t>
  </si>
  <si>
    <t>ATUACAO_PROFESSOR</t>
  </si>
  <si>
    <t>DADOS_PROFESSOR</t>
  </si>
  <si>
    <t>PROFESSOR</t>
  </si>
  <si>
    <t>TURNO_ATUACAO</t>
  </si>
  <si>
    <t>TIPO_ATUACAO</t>
  </si>
  <si>
    <t>IND_AUTORIZACAO</t>
  </si>
  <si>
    <t>AUTORIZACAO_ATUACAO</t>
  </si>
  <si>
    <t>QTDE_HORA_MOVIMENTO</t>
  </si>
  <si>
    <t>BI</t>
  </si>
  <si>
    <t>BI_ODS</t>
  </si>
  <si>
    <t>xxxxxxxxxxxxxxxxxx</t>
  </si>
  <si>
    <t>Sem Transformação</t>
  </si>
  <si>
    <t>Carregar com nulo</t>
  </si>
  <si>
    <t xml:space="preserve">Se COD_TIPO_ATUACAO IS NOT NULL entao
      SELECT CASE IND_TIPO_CONTRATO 
        WHEN 'F' THEN RI.COD_VERBA_RH
        WHEN 'S' THEN RI.COD_VERBA_PRESTADOR
         ELSE RI.COD_VERBA_PESSOA_JURIDICA
                       END
         INTO V_COD_VERBA_RH
         FROM SIA.TIPO_ATUACAO TA ,SIA.RUBRICA_INTERFACE RI
        WHERE TA.COD_TIPO_RUBRICA = RI.COD_TIPO_RUBRICA
         AND TA.COD_TIPO_ATUACAO = COD_TIPO_ATUACAO;
Se IND_ENSINO_DISTANCIA = 'S' AND QTD_HORAS_TEORICO &lt;= 59 entao
         SELECT SUBSTR(TXT_PARAMETRO, 1, 10)
        INTO  V_COD_VERBA_RH
           FROM SIA.PARAMETROS_PROFESSOR
            WHERE COD_PARAMETRO = 7;
     senao
           Se  IND_ENSINO_DISTANCIA = 'S' AND QTD_HORAS_TEORICO &gt;= 60 entao
                          SELECT SUBSTR(TXT_PARAMETRO, 1, 10)
                            INTO V_COD_VERBA_RH
                          FROM SIA.PARAMETROS_PROFESSOR
                         WHERE COD_PARAMETRO = 17;
            Senao
                     Se  V_COD_VERBA_RH IS NULL THEN
                             PRO_OBTEM_VERBA_RH(COD_TIPO_CURSO, COD_CAMPUS, NVL(COD_CURSO, COD_CURSO_EXTENSAO), COD_TURNO, IND_TIPO_CONTRATO,                                  COD_TIPO_RUBRICA, COD_INSTITUICAO);;
</t>
  </si>
  <si>
    <t>QTD_HORAS_TEORICO ( Valor do campo - Nulo)</t>
  </si>
  <si>
    <t>IND_ENSINO_DISTANCIA (Valor do campo - 'N' )</t>
  </si>
  <si>
    <t>PRO_OBTEM_CENTRO_RESULTADO(COD_TIPO_CURSO, COD_CAMPUS, NVL( COD_CURSO, COD_CURSO_EXTENSAO), COD_TURNO, NOM_PROCESSO, COD_TIPO_ATUACAO, COD_INSTITUICAO)</t>
  </si>
  <si>
    <t>Carregar com 'PRO_APURACAO_ATUACAO_FIXA'</t>
  </si>
  <si>
    <t>CAMPUS</t>
  </si>
  <si>
    <t>IF NVL(R_AP.VALOR_FIXO, 0) &gt; 0
          THEN
            --
            V_VALOR_MOVIMENTO := (R_AP.VALOR_FIXO / 30) * V_QTDE_DIAS_TRAB;
            --
          ELSIF NVL(R_AP.HORA_FIXA, 0) &gt; 0
          THEN
            --
            IF NVL(R_AP.VALOR_HORA, 0) &gt; 0
            THEN
              V_VALOR_MOVIMENTO := ((R_AP.VALOR_HORA * R_AP.HORA_FIXA) / 30) * V_QTDE_DIAS_TRAB;
            ELSE
              V_QTDE_HORA_MOVIMENTO := (R_AP.HORA_FIXA / 30) * V_QTDE_DIAS_TRAB;
            END IF;
            --
          END IF;</t>
  </si>
  <si>
    <t>VARCHAR2</t>
  </si>
  <si>
    <t>NUMBER</t>
  </si>
  <si>
    <t>DATE</t>
  </si>
  <si>
    <r>
      <t xml:space="preserve">Projeto: </t>
    </r>
    <r>
      <rPr>
        <sz val="10"/>
        <rFont val="Arial"/>
        <family val="2"/>
      </rPr>
      <t>Projeto Custo de Pessoal - Interface SIA-ADP</t>
    </r>
  </si>
  <si>
    <r>
      <t>Mapa:</t>
    </r>
    <r>
      <rPr>
        <sz val="10"/>
        <rFont val="Arial"/>
        <family val="2"/>
      </rPr>
      <t xml:space="preserve"> Apuração Atuação Variável</t>
    </r>
  </si>
  <si>
    <t>Complexidade: Simples</t>
  </si>
  <si>
    <r>
      <t xml:space="preserve">Arquiteto/Designer Responsável: </t>
    </r>
    <r>
      <rPr>
        <sz val="10"/>
        <rFont val="Arial"/>
        <family val="2"/>
      </rPr>
      <t>Rafae Chaves</t>
    </r>
  </si>
  <si>
    <t>Rafael Chaves</t>
  </si>
  <si>
    <t>MES_REFERENCIA_ATUACAO</t>
  </si>
  <si>
    <t>ADMINISTRATIVO_RH</t>
  </si>
  <si>
    <t>Bloqueio de pagamento dos docentes que fazem parte do administrativo RH</t>
  </si>
  <si>
    <t>Preencher com o valor fixo 'N'</t>
  </si>
  <si>
    <t>Preencher com o valor Fixo '0'</t>
  </si>
  <si>
    <t>FLAG_RETROATIVO</t>
  </si>
  <si>
    <t>IND_APTO_PAGAMENTO</t>
  </si>
  <si>
    <t>DATA_ALOCACAO</t>
  </si>
  <si>
    <t>N</t>
  </si>
  <si>
    <t>IND_DESTINO</t>
  </si>
  <si>
    <t>IF IND_TIPO_CONTRATO IN ('F', 'S')
    THEN
      V_DESTINO := 1;
   ELSIF R_AP.IND_TIPO_CONTRATO = 'P'
     THEN
      V_DESTINO := 2;
  END IF;</t>
  </si>
  <si>
    <t>CONSOLIDACAO_HORISTA</t>
  </si>
  <si>
    <t>IF IND_AUTORIZACAO = 3 
ELSIF IND_FIXO_VARIAVEL = 'V' 
ELSIF IND_TIPO_SALARIO in ('H','M') 
THEN IND_APTO_PAGAMENTO = 2</t>
  </si>
</sst>
</file>

<file path=xl/styles.xml><?xml version="1.0" encoding="utf-8"?>
<styleSheet xmlns="http://schemas.openxmlformats.org/spreadsheetml/2006/main">
  <fonts count="22">
    <font>
      <sz val="10"/>
      <name val="Arial"/>
    </font>
    <font>
      <b/>
      <sz val="10"/>
      <name val="Tahoma"/>
      <family val="2"/>
    </font>
    <font>
      <sz val="10"/>
      <name val="Tahoma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color indexed="9"/>
      <name val="Tahoma"/>
      <family val="2"/>
    </font>
    <font>
      <b/>
      <sz val="10"/>
      <color indexed="9"/>
      <name val="Arial"/>
      <family val="2"/>
    </font>
    <font>
      <b/>
      <sz val="14"/>
      <name val="Arial"/>
      <family val="2"/>
    </font>
    <font>
      <b/>
      <sz val="9"/>
      <color indexed="9"/>
      <name val="Tahoma"/>
      <family val="2"/>
    </font>
    <font>
      <b/>
      <sz val="9"/>
      <name val="Tahoma"/>
      <family val="2"/>
    </font>
    <font>
      <sz val="10"/>
      <name val="Arial"/>
      <family val="2"/>
    </font>
    <font>
      <sz val="9"/>
      <name val="Courier New"/>
      <family val="3"/>
    </font>
    <font>
      <sz val="9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8"/>
      <name val="Arial"/>
      <family val="2"/>
    </font>
    <font>
      <b/>
      <sz val="10"/>
      <color indexed="10"/>
      <name val="Arial"/>
      <family val="2"/>
    </font>
    <font>
      <i/>
      <sz val="10"/>
      <name val="Arial"/>
      <family val="2"/>
    </font>
    <font>
      <b/>
      <sz val="9"/>
      <color indexed="9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9"/>
      <color indexed="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6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0" fillId="0" borderId="0"/>
  </cellStyleXfs>
  <cellXfs count="172">
    <xf numFmtId="0" fontId="0" fillId="0" borderId="0" xfId="0"/>
    <xf numFmtId="0" fontId="9" fillId="0" borderId="1" xfId="0" applyFont="1" applyFill="1" applyBorder="1" applyAlignment="1">
      <alignment wrapText="1"/>
    </xf>
    <xf numFmtId="0" fontId="0" fillId="0" borderId="0" xfId="0" applyAlignment="1">
      <alignment wrapText="1"/>
    </xf>
    <xf numFmtId="0" fontId="0" fillId="0" borderId="0" xfId="0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1" fillId="0" borderId="0" xfId="0" applyFont="1" applyFill="1" applyBorder="1" applyAlignment="1">
      <alignment wrapText="1"/>
    </xf>
    <xf numFmtId="0" fontId="10" fillId="0" borderId="0" xfId="0" applyFont="1" applyAlignment="1">
      <alignment wrapText="1"/>
    </xf>
    <xf numFmtId="0" fontId="8" fillId="2" borderId="2" xfId="0" applyFont="1" applyFill="1" applyBorder="1" applyAlignment="1">
      <alignment wrapText="1"/>
    </xf>
    <xf numFmtId="0" fontId="8" fillId="3" borderId="2" xfId="0" applyFont="1" applyFill="1" applyBorder="1" applyAlignment="1">
      <alignment wrapText="1"/>
    </xf>
    <xf numFmtId="0" fontId="13" fillId="0" borderId="1" xfId="0" applyNumberFormat="1" applyFont="1" applyBorder="1" applyAlignment="1">
      <alignment wrapText="1"/>
    </xf>
    <xf numFmtId="0" fontId="15" fillId="0" borderId="0" xfId="0" applyFont="1" applyFill="1" applyBorder="1" applyAlignment="1">
      <alignment wrapText="1"/>
    </xf>
    <xf numFmtId="0" fontId="14" fillId="0" borderId="0" xfId="0" applyFont="1" applyBorder="1" applyAlignment="1">
      <alignment wrapText="1"/>
    </xf>
    <xf numFmtId="0" fontId="13" fillId="0" borderId="1" xfId="0" applyFont="1" applyBorder="1" applyAlignment="1">
      <alignment horizontal="center" wrapText="1"/>
    </xf>
    <xf numFmtId="0" fontId="16" fillId="0" borderId="1" xfId="0" applyFont="1" applyBorder="1" applyAlignment="1">
      <alignment wrapText="1"/>
    </xf>
    <xf numFmtId="0" fontId="14" fillId="0" borderId="0" xfId="0" applyFont="1" applyFill="1" applyBorder="1" applyAlignment="1">
      <alignment wrapText="1"/>
    </xf>
    <xf numFmtId="0" fontId="10" fillId="0" borderId="0" xfId="1"/>
    <xf numFmtId="0" fontId="13" fillId="0" borderId="0" xfId="1" applyFont="1"/>
    <xf numFmtId="0" fontId="10" fillId="0" borderId="0" xfId="1" applyBorder="1"/>
    <xf numFmtId="14" fontId="13" fillId="0" borderId="0" xfId="1" applyNumberFormat="1" applyFont="1" applyBorder="1" applyAlignment="1">
      <alignment horizontal="left" vertical="top"/>
    </xf>
    <xf numFmtId="0" fontId="7" fillId="0" borderId="0" xfId="1" applyFont="1"/>
    <xf numFmtId="0" fontId="12" fillId="0" borderId="0" xfId="1" applyFont="1" applyFill="1" applyBorder="1" applyAlignment="1">
      <alignment horizontal="center" vertical="center" wrapText="1"/>
    </xf>
    <xf numFmtId="14" fontId="13" fillId="0" borderId="0" xfId="1" applyNumberFormat="1" applyFont="1" applyFill="1" applyBorder="1" applyAlignment="1">
      <alignment horizontal="left" vertical="top"/>
    </xf>
    <xf numFmtId="0" fontId="13" fillId="0" borderId="0" xfId="1" quotePrefix="1" applyFont="1" applyBorder="1" applyAlignment="1">
      <alignment horizontal="left" vertical="top"/>
    </xf>
    <xf numFmtId="0" fontId="19" fillId="0" borderId="0" xfId="1" applyFont="1"/>
    <xf numFmtId="14" fontId="10" fillId="0" borderId="1" xfId="1" applyNumberFormat="1" applyBorder="1" applyAlignment="1">
      <alignment horizontal="center" vertical="center" wrapText="1"/>
    </xf>
    <xf numFmtId="0" fontId="10" fillId="0" borderId="5" xfId="1" applyBorder="1" applyAlignment="1">
      <alignment horizontal="center" vertical="center" wrapText="1"/>
    </xf>
    <xf numFmtId="14" fontId="10" fillId="0" borderId="1" xfId="1" applyNumberFormat="1" applyFill="1" applyBorder="1" applyAlignment="1">
      <alignment horizontal="center" vertical="center" wrapText="1"/>
    </xf>
    <xf numFmtId="0" fontId="10" fillId="0" borderId="5" xfId="1" quotePrefix="1" applyBorder="1" applyAlignment="1">
      <alignment horizontal="center" vertical="center" wrapText="1"/>
    </xf>
    <xf numFmtId="14" fontId="10" fillId="0" borderId="6" xfId="1" applyNumberFormat="1" applyFill="1" applyBorder="1" applyAlignment="1">
      <alignment horizontal="center" vertical="center" wrapText="1"/>
    </xf>
    <xf numFmtId="0" fontId="10" fillId="0" borderId="7" xfId="1" applyBorder="1" applyAlignment="1">
      <alignment horizontal="center" vertical="center" wrapText="1"/>
    </xf>
    <xf numFmtId="0" fontId="10" fillId="0" borderId="8" xfId="1" applyBorder="1"/>
    <xf numFmtId="0" fontId="10" fillId="0" borderId="4" xfId="1" applyFont="1" applyBorder="1" applyAlignment="1">
      <alignment vertical="top" wrapText="1"/>
    </xf>
    <xf numFmtId="0" fontId="17" fillId="0" borderId="4" xfId="1" applyFont="1" applyBorder="1" applyAlignment="1">
      <alignment vertical="top" wrapText="1"/>
    </xf>
    <xf numFmtId="0" fontId="10" fillId="0" borderId="3" xfId="1" applyFont="1" applyBorder="1" applyAlignment="1">
      <alignment wrapText="1"/>
    </xf>
    <xf numFmtId="0" fontId="10" fillId="0" borderId="9" xfId="1" applyFont="1" applyBorder="1" applyAlignment="1">
      <alignment vertical="top" wrapText="1"/>
    </xf>
    <xf numFmtId="0" fontId="10" fillId="0" borderId="10" xfId="1" applyFont="1" applyBorder="1" applyAlignment="1">
      <alignment wrapText="1"/>
    </xf>
    <xf numFmtId="0" fontId="18" fillId="4" borderId="11" xfId="1" applyNumberFormat="1" applyFont="1" applyFill="1" applyBorder="1" applyAlignment="1">
      <alignment horizontal="center" vertical="center" wrapText="1"/>
    </xf>
    <xf numFmtId="0" fontId="18" fillId="4" borderId="12" xfId="1" applyNumberFormat="1" applyFont="1" applyFill="1" applyBorder="1" applyAlignment="1">
      <alignment horizontal="center" vertical="center" wrapText="1"/>
    </xf>
    <xf numFmtId="0" fontId="8" fillId="3" borderId="10" xfId="0" applyFont="1" applyFill="1" applyBorder="1" applyAlignment="1">
      <alignment wrapText="1"/>
    </xf>
    <xf numFmtId="0" fontId="13" fillId="6" borderId="2" xfId="0" applyFont="1" applyFill="1" applyBorder="1" applyAlignment="1">
      <alignment horizontal="center" wrapText="1"/>
    </xf>
    <xf numFmtId="0" fontId="13" fillId="6" borderId="6" xfId="0" applyFont="1" applyFill="1" applyBorder="1" applyAlignment="1">
      <alignment horizontal="center" wrapText="1"/>
    </xf>
    <xf numFmtId="0" fontId="20" fillId="0" borderId="0" xfId="1" applyFont="1"/>
    <xf numFmtId="0" fontId="10" fillId="0" borderId="13" xfId="1" applyBorder="1"/>
    <xf numFmtId="0" fontId="6" fillId="4" borderId="14" xfId="1" applyFont="1" applyFill="1" applyBorder="1" applyAlignment="1">
      <alignment horizontal="center" vertical="top"/>
    </xf>
    <xf numFmtId="0" fontId="6" fillId="4" borderId="15" xfId="1" applyFont="1" applyFill="1" applyBorder="1" applyAlignment="1">
      <alignment horizontal="center" vertical="top"/>
    </xf>
    <xf numFmtId="0" fontId="8" fillId="4" borderId="5" xfId="0" applyFont="1" applyFill="1" applyBorder="1" applyAlignment="1">
      <alignment wrapText="1"/>
    </xf>
    <xf numFmtId="0" fontId="8" fillId="4" borderId="16" xfId="0" applyFont="1" applyFill="1" applyBorder="1" applyAlignment="1">
      <alignment wrapText="1"/>
    </xf>
    <xf numFmtId="0" fontId="8" fillId="4" borderId="9" xfId="0" applyFont="1" applyFill="1" applyBorder="1" applyAlignment="1">
      <alignment wrapText="1"/>
    </xf>
    <xf numFmtId="0" fontId="8" fillId="4" borderId="2" xfId="0" applyFont="1" applyFill="1" applyBorder="1" applyAlignment="1">
      <alignment wrapText="1"/>
    </xf>
    <xf numFmtId="0" fontId="8" fillId="4" borderId="3" xfId="0" applyFont="1" applyFill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1" fillId="0" borderId="1" xfId="0" applyFont="1" applyFill="1" applyBorder="1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12" fillId="0" borderId="0" xfId="0" applyFont="1" applyAlignment="1">
      <alignment horizontal="center" vertical="top" wrapText="1"/>
    </xf>
    <xf numFmtId="0" fontId="8" fillId="5" borderId="2" xfId="0" applyFont="1" applyFill="1" applyBorder="1" applyAlignment="1">
      <alignment horizontal="center" vertical="top" wrapText="1"/>
    </xf>
    <xf numFmtId="0" fontId="8" fillId="3" borderId="2" xfId="0" applyFont="1" applyFill="1" applyBorder="1" applyAlignment="1">
      <alignment horizontal="center" vertical="top" wrapText="1"/>
    </xf>
    <xf numFmtId="0" fontId="8" fillId="2" borderId="2" xfId="0" applyFont="1" applyFill="1" applyBorder="1" applyAlignment="1">
      <alignment vertical="top" wrapText="1"/>
    </xf>
    <xf numFmtId="0" fontId="0" fillId="0" borderId="0" xfId="0" applyFill="1" applyAlignment="1">
      <alignment wrapText="1"/>
    </xf>
    <xf numFmtId="0" fontId="0" fillId="0" borderId="0" xfId="0" applyFill="1" applyAlignment="1">
      <alignment vertical="top" wrapText="1"/>
    </xf>
    <xf numFmtId="0" fontId="11" fillId="0" borderId="0" xfId="0" applyFont="1" applyFill="1" applyAlignment="1">
      <alignment vertical="top" wrapText="1"/>
    </xf>
    <xf numFmtId="0" fontId="10" fillId="0" borderId="0" xfId="0" applyFont="1" applyFill="1" applyAlignment="1">
      <alignment wrapText="1"/>
    </xf>
    <xf numFmtId="0" fontId="0" fillId="0" borderId="0" xfId="0" applyFill="1" applyAlignment="1">
      <alignment horizontal="center" vertical="top" wrapText="1"/>
    </xf>
    <xf numFmtId="0" fontId="12" fillId="0" borderId="1" xfId="0" applyFont="1" applyFill="1" applyBorder="1" applyAlignment="1">
      <alignment horizontal="left" vertical="top" wrapText="1"/>
    </xf>
    <xf numFmtId="0" fontId="12" fillId="0" borderId="3" xfId="0" applyFont="1" applyFill="1" applyBorder="1" applyAlignment="1">
      <alignment horizontal="left" vertical="top" wrapText="1"/>
    </xf>
    <xf numFmtId="0" fontId="21" fillId="0" borderId="1" xfId="0" applyFont="1" applyFill="1" applyBorder="1" applyAlignment="1">
      <alignment horizontal="left" vertical="top"/>
    </xf>
    <xf numFmtId="0" fontId="21" fillId="0" borderId="1" xfId="0" applyFont="1" applyFill="1" applyBorder="1"/>
    <xf numFmtId="0" fontId="12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vertical="top" wrapText="1"/>
    </xf>
    <xf numFmtId="0" fontId="12" fillId="0" borderId="1" xfId="0" applyFont="1" applyFill="1" applyBorder="1" applyAlignment="1">
      <alignment horizontal="right" wrapText="1"/>
    </xf>
    <xf numFmtId="0" fontId="12" fillId="0" borderId="1" xfId="0" applyFont="1" applyFill="1" applyBorder="1"/>
    <xf numFmtId="0" fontId="12" fillId="0" borderId="1" xfId="0" applyFont="1" applyFill="1" applyBorder="1" applyAlignment="1">
      <alignment vertical="center" wrapText="1"/>
    </xf>
    <xf numFmtId="0" fontId="12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left" vertical="top" wrapText="1"/>
    </xf>
    <xf numFmtId="0" fontId="12" fillId="0" borderId="1" xfId="0" applyFont="1" applyFill="1" applyBorder="1" applyAlignment="1">
      <alignment horizontal="left" wrapText="1"/>
    </xf>
    <xf numFmtId="0" fontId="12" fillId="0" borderId="3" xfId="0" applyFont="1" applyFill="1" applyBorder="1" applyAlignment="1">
      <alignment horizontal="left" wrapText="1"/>
    </xf>
    <xf numFmtId="0" fontId="12" fillId="0" borderId="1" xfId="0" applyFont="1" applyFill="1" applyBorder="1" applyAlignment="1">
      <alignment horizontal="left" vertical="top"/>
    </xf>
    <xf numFmtId="0" fontId="10" fillId="0" borderId="0" xfId="0" applyFont="1" applyAlignment="1">
      <alignment vertical="top" wrapText="1"/>
    </xf>
    <xf numFmtId="0" fontId="12" fillId="0" borderId="1" xfId="0" quotePrefix="1" applyFont="1" applyFill="1" applyBorder="1"/>
    <xf numFmtId="0" fontId="12" fillId="0" borderId="2" xfId="0" applyFont="1" applyFill="1" applyBorder="1" applyAlignment="1">
      <alignment horizontal="left" vertical="center" wrapText="1"/>
    </xf>
    <xf numFmtId="0" fontId="12" fillId="0" borderId="2" xfId="0" applyFont="1" applyFill="1" applyBorder="1" applyAlignment="1">
      <alignment horizontal="center" vertical="top" wrapText="1"/>
    </xf>
    <xf numFmtId="0" fontId="12" fillId="7" borderId="1" xfId="0" applyFont="1" applyFill="1" applyBorder="1"/>
    <xf numFmtId="0" fontId="12" fillId="0" borderId="2" xfId="0" applyFont="1" applyFill="1" applyBorder="1" applyAlignment="1">
      <alignment horizontal="left" vertical="center" wrapText="1"/>
    </xf>
    <xf numFmtId="0" fontId="12" fillId="7" borderId="1" xfId="0" applyFont="1" applyFill="1" applyBorder="1" applyAlignment="1">
      <alignment wrapText="1"/>
    </xf>
    <xf numFmtId="0" fontId="14" fillId="0" borderId="1" xfId="0" applyFont="1" applyBorder="1" applyAlignment="1">
      <alignment wrapText="1"/>
    </xf>
    <xf numFmtId="0" fontId="15" fillId="0" borderId="1" xfId="0" applyFont="1" applyFill="1" applyBorder="1" applyAlignment="1">
      <alignment wrapText="1"/>
    </xf>
    <xf numFmtId="0" fontId="14" fillId="0" borderId="1" xfId="0" applyFont="1" applyFill="1" applyBorder="1" applyAlignment="1">
      <alignment wrapText="1"/>
    </xf>
    <xf numFmtId="0" fontId="0" fillId="0" borderId="1" xfId="0" applyBorder="1" applyAlignment="1">
      <alignment wrapText="1"/>
    </xf>
    <xf numFmtId="0" fontId="2" fillId="0" borderId="3" xfId="0" applyFont="1" applyBorder="1" applyAlignment="1">
      <alignment horizontal="left" wrapText="1"/>
    </xf>
    <xf numFmtId="0" fontId="10" fillId="0" borderId="1" xfId="0" applyFont="1" applyBorder="1" applyAlignment="1">
      <alignment wrapText="1"/>
    </xf>
    <xf numFmtId="0" fontId="10" fillId="0" borderId="1" xfId="0" applyFont="1" applyFill="1" applyBorder="1" applyAlignment="1">
      <alignment wrapText="1"/>
    </xf>
    <xf numFmtId="0" fontId="0" fillId="6" borderId="1" xfId="0" applyFill="1" applyBorder="1" applyAlignment="1">
      <alignment wrapText="1"/>
    </xf>
    <xf numFmtId="0" fontId="0" fillId="6" borderId="1" xfId="0" applyFill="1" applyBorder="1" applyAlignment="1">
      <alignment vertical="top" wrapText="1"/>
    </xf>
    <xf numFmtId="0" fontId="11" fillId="6" borderId="1" xfId="0" applyFont="1" applyFill="1" applyBorder="1" applyAlignment="1">
      <alignment vertical="top" wrapText="1"/>
    </xf>
    <xf numFmtId="0" fontId="10" fillId="6" borderId="1" xfId="0" applyFont="1" applyFill="1" applyBorder="1" applyAlignment="1">
      <alignment wrapText="1"/>
    </xf>
    <xf numFmtId="0" fontId="10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0" fontId="0" fillId="0" borderId="1" xfId="0" applyFill="1" applyBorder="1" applyAlignment="1">
      <alignment wrapText="1"/>
    </xf>
    <xf numFmtId="0" fontId="10" fillId="0" borderId="1" xfId="0" applyFont="1" applyFill="1" applyBorder="1" applyAlignment="1">
      <alignment horizontal="left" vertical="top" wrapText="1"/>
    </xf>
    <xf numFmtId="0" fontId="12" fillId="0" borderId="2" xfId="0" applyFont="1" applyFill="1" applyBorder="1" applyAlignment="1">
      <alignment horizontal="center" vertical="top" wrapText="1"/>
    </xf>
    <xf numFmtId="0" fontId="12" fillId="0" borderId="2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vertical="top" wrapText="1"/>
    </xf>
    <xf numFmtId="0" fontId="12" fillId="0" borderId="4" xfId="0" applyFont="1" applyFill="1" applyBorder="1" applyAlignment="1">
      <alignment horizontal="left" vertical="top" wrapText="1"/>
    </xf>
    <xf numFmtId="0" fontId="12" fillId="0" borderId="4" xfId="0" applyFont="1" applyFill="1" applyBorder="1" applyAlignment="1">
      <alignment horizontal="left" vertical="top"/>
    </xf>
    <xf numFmtId="0" fontId="12" fillId="0" borderId="4" xfId="0" applyFont="1" applyFill="1" applyBorder="1" applyAlignment="1">
      <alignment horizontal="left" wrapText="1"/>
    </xf>
    <xf numFmtId="0" fontId="12" fillId="0" borderId="9" xfId="0" applyFont="1" applyFill="1" applyBorder="1" applyAlignment="1">
      <alignment horizontal="center" vertical="top" wrapText="1"/>
    </xf>
    <xf numFmtId="0" fontId="0" fillId="0" borderId="4" xfId="0" applyFill="1" applyBorder="1" applyAlignment="1">
      <alignment horizontal="center" vertical="top" wrapText="1"/>
    </xf>
    <xf numFmtId="0" fontId="12" fillId="0" borderId="1" xfId="0" applyFont="1" applyFill="1" applyBorder="1" applyAlignment="1">
      <alignment horizontal="left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left" vertical="center" wrapText="1"/>
    </xf>
    <xf numFmtId="0" fontId="10" fillId="0" borderId="1" xfId="0" applyFont="1" applyBorder="1" applyAlignment="1">
      <alignment vertical="center" wrapText="1"/>
    </xf>
    <xf numFmtId="0" fontId="0" fillId="6" borderId="0" xfId="0" applyFill="1" applyAlignment="1">
      <alignment wrapText="1"/>
    </xf>
    <xf numFmtId="0" fontId="12" fillId="6" borderId="1" xfId="0" applyFont="1" applyFill="1" applyBorder="1"/>
    <xf numFmtId="0" fontId="12" fillId="6" borderId="1" xfId="0" applyFont="1" applyFill="1" applyBorder="1" applyAlignment="1">
      <alignment vertical="top" wrapText="1"/>
    </xf>
    <xf numFmtId="0" fontId="12" fillId="6" borderId="1" xfId="0" applyFont="1" applyFill="1" applyBorder="1" applyAlignment="1">
      <alignment wrapText="1"/>
    </xf>
    <xf numFmtId="0" fontId="12" fillId="6" borderId="1" xfId="0" applyFont="1" applyFill="1" applyBorder="1" applyAlignment="1">
      <alignment vertical="center" wrapText="1"/>
    </xf>
    <xf numFmtId="0" fontId="12" fillId="6" borderId="1" xfId="0" applyFont="1" applyFill="1" applyBorder="1" applyAlignment="1">
      <alignment vertical="center"/>
    </xf>
    <xf numFmtId="0" fontId="10" fillId="0" borderId="1" xfId="1" applyBorder="1" applyAlignment="1">
      <alignment horizontal="center" vertical="center" wrapText="1"/>
    </xf>
    <xf numFmtId="0" fontId="10" fillId="0" borderId="1" xfId="1" applyBorder="1" applyAlignment="1">
      <alignment horizontal="left" vertical="center" wrapText="1"/>
    </xf>
    <xf numFmtId="0" fontId="10" fillId="0" borderId="17" xfId="1" applyBorder="1" applyAlignment="1">
      <alignment horizontal="left" vertical="center" wrapText="1"/>
    </xf>
    <xf numFmtId="0" fontId="10" fillId="0" borderId="3" xfId="1" applyBorder="1" applyAlignment="1">
      <alignment horizontal="left" vertical="center" wrapText="1"/>
    </xf>
    <xf numFmtId="0" fontId="10" fillId="0" borderId="18" xfId="1" applyBorder="1" applyAlignment="1">
      <alignment horizontal="left" vertical="center" wrapText="1"/>
    </xf>
    <xf numFmtId="0" fontId="10" fillId="0" borderId="19" xfId="1" applyBorder="1" applyAlignment="1">
      <alignment horizontal="left" vertical="center" wrapText="1"/>
    </xf>
    <xf numFmtId="0" fontId="13" fillId="0" borderId="0" xfId="1" applyFont="1" applyAlignment="1">
      <alignment horizontal="left"/>
    </xf>
    <xf numFmtId="0" fontId="10" fillId="0" borderId="3" xfId="1" quotePrefix="1" applyFill="1" applyBorder="1" applyAlignment="1">
      <alignment horizontal="center" vertical="center" wrapText="1"/>
    </xf>
    <xf numFmtId="0" fontId="10" fillId="0" borderId="18" xfId="1" applyFill="1" applyBorder="1" applyAlignment="1">
      <alignment horizontal="center" vertical="center" wrapText="1"/>
    </xf>
    <xf numFmtId="0" fontId="10" fillId="0" borderId="4" xfId="1" applyFill="1" applyBorder="1" applyAlignment="1">
      <alignment horizontal="center" vertical="center" wrapText="1"/>
    </xf>
    <xf numFmtId="0" fontId="6" fillId="4" borderId="20" xfId="1" applyFont="1" applyFill="1" applyBorder="1" applyAlignment="1">
      <alignment horizontal="center" vertical="center"/>
    </xf>
    <xf numFmtId="0" fontId="6" fillId="4" borderId="21" xfId="1" applyFont="1" applyFill="1" applyBorder="1" applyAlignment="1">
      <alignment horizontal="center" vertical="center"/>
    </xf>
    <xf numFmtId="0" fontId="6" fillId="4" borderId="22" xfId="1" applyFont="1" applyFill="1" applyBorder="1" applyAlignment="1">
      <alignment horizontal="center" vertical="center"/>
    </xf>
    <xf numFmtId="0" fontId="6" fillId="4" borderId="23" xfId="1" applyFont="1" applyFill="1" applyBorder="1" applyAlignment="1">
      <alignment horizontal="center" vertical="center"/>
    </xf>
    <xf numFmtId="0" fontId="6" fillId="4" borderId="8" xfId="1" applyFont="1" applyFill="1" applyBorder="1" applyAlignment="1">
      <alignment horizontal="center" vertical="center"/>
    </xf>
    <xf numFmtId="0" fontId="6" fillId="4" borderId="24" xfId="1" applyFont="1" applyFill="1" applyBorder="1" applyAlignment="1">
      <alignment horizontal="center" vertical="center"/>
    </xf>
    <xf numFmtId="0" fontId="6" fillId="4" borderId="15" xfId="1" applyFont="1" applyFill="1" applyBorder="1" applyAlignment="1">
      <alignment horizontal="center" vertical="top"/>
    </xf>
    <xf numFmtId="0" fontId="6" fillId="4" borderId="25" xfId="1" applyFont="1" applyFill="1" applyBorder="1" applyAlignment="1">
      <alignment horizontal="center" vertical="top"/>
    </xf>
    <xf numFmtId="0" fontId="10" fillId="0" borderId="12" xfId="1" applyFill="1" applyBorder="1" applyAlignment="1">
      <alignment horizontal="center" vertical="center" wrapText="1"/>
    </xf>
    <xf numFmtId="0" fontId="10" fillId="0" borderId="8" xfId="1" applyFill="1" applyBorder="1" applyAlignment="1">
      <alignment horizontal="center" vertical="center" wrapText="1"/>
    </xf>
    <xf numFmtId="0" fontId="10" fillId="0" borderId="11" xfId="1" applyFill="1" applyBorder="1" applyAlignment="1">
      <alignment horizontal="center" vertical="center" wrapText="1"/>
    </xf>
    <xf numFmtId="0" fontId="10" fillId="0" borderId="6" xfId="1" applyBorder="1" applyAlignment="1">
      <alignment horizontal="left" vertical="center" wrapText="1"/>
    </xf>
    <xf numFmtId="0" fontId="10" fillId="0" borderId="26" xfId="1" applyBorder="1" applyAlignment="1">
      <alignment horizontal="left" vertical="center" wrapText="1"/>
    </xf>
    <xf numFmtId="0" fontId="9" fillId="0" borderId="1" xfId="0" applyFont="1" applyFill="1" applyBorder="1" applyAlignment="1">
      <alignment horizontal="left" wrapText="1"/>
    </xf>
    <xf numFmtId="0" fontId="8" fillId="4" borderId="3" xfId="0" applyFont="1" applyFill="1" applyBorder="1" applyAlignment="1">
      <alignment horizontal="center" wrapText="1"/>
    </xf>
    <xf numFmtId="0" fontId="8" fillId="4" borderId="4" xfId="0" applyFont="1" applyFill="1" applyBorder="1" applyAlignment="1">
      <alignment horizontal="center" wrapText="1"/>
    </xf>
    <xf numFmtId="0" fontId="9" fillId="0" borderId="1" xfId="0" applyFont="1" applyFill="1" applyBorder="1" applyAlignment="1">
      <alignment horizontal="center" wrapText="1"/>
    </xf>
    <xf numFmtId="0" fontId="6" fillId="4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6" fillId="4" borderId="27" xfId="0" applyFont="1" applyFill="1" applyBorder="1" applyAlignment="1">
      <alignment horizontal="center" vertical="center" wrapText="1"/>
    </xf>
    <xf numFmtId="0" fontId="6" fillId="4" borderId="28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wrapText="1"/>
    </xf>
    <xf numFmtId="0" fontId="9" fillId="0" borderId="3" xfId="0" applyFont="1" applyFill="1" applyBorder="1" applyAlignment="1">
      <alignment horizontal="center" wrapText="1"/>
    </xf>
    <xf numFmtId="0" fontId="9" fillId="0" borderId="4" xfId="0" applyFont="1" applyFill="1" applyBorder="1" applyAlignment="1">
      <alignment horizontal="center" wrapText="1"/>
    </xf>
    <xf numFmtId="0" fontId="8" fillId="4" borderId="18" xfId="0" applyFont="1" applyFill="1" applyBorder="1" applyAlignment="1">
      <alignment horizontal="center" wrapText="1"/>
    </xf>
    <xf numFmtId="0" fontId="12" fillId="0" borderId="2" xfId="0" applyFont="1" applyFill="1" applyBorder="1" applyAlignment="1">
      <alignment horizontal="center" vertical="center" wrapText="1"/>
    </xf>
    <xf numFmtId="0" fontId="12" fillId="0" borderId="29" xfId="0" applyFont="1" applyFill="1" applyBorder="1" applyAlignment="1">
      <alignment horizontal="center" vertical="center" wrapText="1"/>
    </xf>
    <xf numFmtId="0" fontId="12" fillId="0" borderId="6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top" wrapText="1"/>
    </xf>
    <xf numFmtId="0" fontId="12" fillId="0" borderId="29" xfId="0" applyFont="1" applyFill="1" applyBorder="1" applyAlignment="1">
      <alignment horizontal="center" vertical="top" wrapText="1"/>
    </xf>
    <xf numFmtId="0" fontId="12" fillId="0" borderId="6" xfId="0" applyFont="1" applyFill="1" applyBorder="1" applyAlignment="1">
      <alignment horizontal="center" vertical="top" wrapText="1"/>
    </xf>
    <xf numFmtId="0" fontId="5" fillId="3" borderId="3" xfId="0" applyFont="1" applyFill="1" applyBorder="1" applyAlignment="1">
      <alignment horizontal="center" wrapText="1"/>
    </xf>
    <xf numFmtId="0" fontId="5" fillId="3" borderId="18" xfId="0" applyFont="1" applyFill="1" applyBorder="1" applyAlignment="1">
      <alignment horizontal="center" wrapText="1"/>
    </xf>
    <xf numFmtId="0" fontId="5" fillId="3" borderId="4" xfId="0" applyFont="1" applyFill="1" applyBorder="1" applyAlignment="1">
      <alignment horizontal="center" wrapText="1"/>
    </xf>
    <xf numFmtId="0" fontId="12" fillId="0" borderId="2" xfId="0" applyFont="1" applyFill="1" applyBorder="1" applyAlignment="1">
      <alignment horizontal="left" vertical="center" wrapText="1"/>
    </xf>
    <xf numFmtId="0" fontId="12" fillId="0" borderId="29" xfId="0" applyFont="1" applyFill="1" applyBorder="1" applyAlignment="1">
      <alignment horizontal="left" vertical="center" wrapText="1"/>
    </xf>
    <xf numFmtId="0" fontId="12" fillId="0" borderId="6" xfId="0" applyFont="1" applyFill="1" applyBorder="1" applyAlignment="1">
      <alignment horizontal="left" vertical="center" wrapText="1"/>
    </xf>
    <xf numFmtId="0" fontId="6" fillId="2" borderId="3" xfId="0" applyFont="1" applyFill="1" applyBorder="1" applyAlignment="1">
      <alignment horizontal="center" wrapText="1"/>
    </xf>
    <xf numFmtId="0" fontId="6" fillId="2" borderId="18" xfId="0" applyFont="1" applyFill="1" applyBorder="1" applyAlignment="1">
      <alignment horizontal="center" wrapText="1"/>
    </xf>
    <xf numFmtId="0" fontId="6" fillId="5" borderId="18" xfId="0" applyFont="1" applyFill="1" applyBorder="1" applyAlignment="1">
      <alignment horizontal="center" vertical="top" wrapText="1"/>
    </xf>
    <xf numFmtId="0" fontId="6" fillId="5" borderId="4" xfId="0" applyFont="1" applyFill="1" applyBorder="1" applyAlignment="1">
      <alignment horizontal="center" vertical="top" wrapText="1"/>
    </xf>
    <xf numFmtId="0" fontId="21" fillId="0" borderId="1" xfId="0" applyFont="1" applyFill="1" applyBorder="1" applyAlignment="1">
      <alignment horizontal="left" vertical="center"/>
    </xf>
    <xf numFmtId="0" fontId="21" fillId="0" borderId="1" xfId="0" applyFont="1" applyFill="1" applyBorder="1" applyAlignment="1">
      <alignment vertical="center"/>
    </xf>
  </cellXfs>
  <cellStyles count="2">
    <cellStyle name="Normal" xfId="0" builtinId="0"/>
    <cellStyle name="Normal 2" xfId="1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1" indent="0" relativeIndent="255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top" textRotation="0" wrapText="1" indent="0" relativeIndent="255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indexed="9"/>
        <name val="Arial"/>
        <scheme val="none"/>
      </font>
      <numFmt numFmtId="0" formatCode="General"/>
      <fill>
        <patternFill patternType="solid">
          <fgColor indexed="64"/>
          <bgColor rgb="FF0070C0"/>
        </patternFill>
      </fill>
      <alignment horizontal="center" vertical="center" textRotation="0" wrapText="1" indent="0" relativeIndent="255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95250</xdr:rowOff>
    </xdr:from>
    <xdr:to>
      <xdr:col>1</xdr:col>
      <xdr:colOff>971550</xdr:colOff>
      <xdr:row>6</xdr:row>
      <xdr:rowOff>0</xdr:rowOff>
    </xdr:to>
    <xdr:pic>
      <xdr:nvPicPr>
        <xdr:cNvPr id="18437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8398" t="5827" r="9105" b="12836"/>
        <a:stretch>
          <a:fillRect/>
        </a:stretch>
      </xdr:blipFill>
      <xdr:spPr bwMode="auto">
        <a:xfrm>
          <a:off x="314325" y="257175"/>
          <a:ext cx="8286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0</xdr:row>
      <xdr:rowOff>57150</xdr:rowOff>
    </xdr:from>
    <xdr:to>
      <xdr:col>1</xdr:col>
      <xdr:colOff>809625</xdr:colOff>
      <xdr:row>3</xdr:row>
      <xdr:rowOff>114300</xdr:rowOff>
    </xdr:to>
    <xdr:pic>
      <xdr:nvPicPr>
        <xdr:cNvPr id="13332" name="Imagem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8398" t="5827" r="9105" b="12836"/>
        <a:stretch>
          <a:fillRect/>
        </a:stretch>
      </xdr:blipFill>
      <xdr:spPr bwMode="auto">
        <a:xfrm>
          <a:off x="295275" y="57150"/>
          <a:ext cx="6858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32</xdr:col>
      <xdr:colOff>419100</xdr:colOff>
      <xdr:row>48</xdr:row>
      <xdr:rowOff>123825</xdr:rowOff>
    </xdr:to>
    <xdr:pic>
      <xdr:nvPicPr>
        <xdr:cNvPr id="184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5300" y="323850"/>
          <a:ext cx="18707100" cy="757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ables/table1.xml><?xml version="1.0" encoding="utf-8"?>
<table xmlns="http://schemas.openxmlformats.org/spreadsheetml/2006/main" id="1" name="Tabela1" displayName="Tabela1" ref="B6:C23" totalsRowShown="0" headerRowDxfId="5" headerRowBorderDxfId="4" tableBorderDxfId="3" totalsRowBorderDxfId="2" headerRowCellStyle="Normal 2">
  <autoFilter ref="B6:C23"/>
  <tableColumns count="2">
    <tableColumn id="1" name="Notação Técnica" dataDxfId="1" dataCellStyle="Normal 2"/>
    <tableColumn id="2" name="Notação a ser utilizada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B2:J18"/>
  <sheetViews>
    <sheetView showGridLines="0" workbookViewId="0"/>
  </sheetViews>
  <sheetFormatPr defaultRowHeight="12.75"/>
  <cols>
    <col min="1" max="1" width="2.5703125" style="15" customWidth="1"/>
    <col min="2" max="2" width="15.42578125" style="15" customWidth="1"/>
    <col min="3" max="3" width="40.7109375" style="15" bestFit="1" customWidth="1"/>
    <col min="4" max="4" width="68" style="15" bestFit="1" customWidth="1"/>
    <col min="5" max="16384" width="9.140625" style="15"/>
  </cols>
  <sheetData>
    <row r="2" spans="2:10" ht="18" customHeight="1">
      <c r="C2" s="123" t="s">
        <v>134</v>
      </c>
      <c r="D2" s="123"/>
    </row>
    <row r="3" spans="2:10" ht="15">
      <c r="C3" s="16" t="s">
        <v>135</v>
      </c>
      <c r="D3" s="41" t="s">
        <v>1</v>
      </c>
    </row>
    <row r="4" spans="2:10">
      <c r="C4" s="16" t="s">
        <v>136</v>
      </c>
    </row>
    <row r="5" spans="2:10">
      <c r="C5" s="16" t="s">
        <v>137</v>
      </c>
    </row>
    <row r="6" spans="2:10">
      <c r="C6" s="16" t="s">
        <v>59</v>
      </c>
    </row>
    <row r="7" spans="2:10" ht="13.5" thickBot="1">
      <c r="B7" s="42"/>
      <c r="C7" s="42"/>
      <c r="D7" s="42"/>
      <c r="E7" s="42"/>
      <c r="F7" s="42"/>
      <c r="G7" s="42"/>
      <c r="H7" s="42"/>
      <c r="I7" s="42"/>
      <c r="J7" s="42"/>
    </row>
    <row r="8" spans="2:10" ht="14.25" thickTop="1" thickBot="1"/>
    <row r="9" spans="2:10">
      <c r="B9" s="127" t="s">
        <v>71</v>
      </c>
      <c r="C9" s="128"/>
      <c r="D9" s="128"/>
      <c r="E9" s="128"/>
      <c r="F9" s="128"/>
      <c r="G9" s="128"/>
      <c r="H9" s="128"/>
      <c r="I9" s="128"/>
      <c r="J9" s="129"/>
    </row>
    <row r="10" spans="2:10">
      <c r="B10" s="130"/>
      <c r="C10" s="131"/>
      <c r="D10" s="131"/>
      <c r="E10" s="131"/>
      <c r="F10" s="131"/>
      <c r="G10" s="131"/>
      <c r="H10" s="131"/>
      <c r="I10" s="131"/>
      <c r="J10" s="132"/>
    </row>
    <row r="11" spans="2:10" ht="13.5" thickBot="1">
      <c r="B11" s="43" t="s">
        <v>74</v>
      </c>
      <c r="C11" s="44" t="s">
        <v>73</v>
      </c>
      <c r="D11" s="133" t="s">
        <v>72</v>
      </c>
      <c r="E11" s="133"/>
      <c r="F11" s="133"/>
      <c r="G11" s="133" t="s">
        <v>60</v>
      </c>
      <c r="H11" s="133"/>
      <c r="I11" s="133"/>
      <c r="J11" s="134"/>
    </row>
    <row r="12" spans="2:10">
      <c r="B12" s="29" t="s">
        <v>75</v>
      </c>
      <c r="C12" s="28">
        <v>41236</v>
      </c>
      <c r="D12" s="135" t="s">
        <v>138</v>
      </c>
      <c r="E12" s="136"/>
      <c r="F12" s="137"/>
      <c r="G12" s="138"/>
      <c r="H12" s="138"/>
      <c r="I12" s="138"/>
      <c r="J12" s="139"/>
    </row>
    <row r="13" spans="2:10">
      <c r="B13" s="27"/>
      <c r="C13" s="26"/>
      <c r="D13" s="124"/>
      <c r="E13" s="125"/>
      <c r="F13" s="126"/>
      <c r="G13" s="120"/>
      <c r="H13" s="121"/>
      <c r="I13" s="121"/>
      <c r="J13" s="122"/>
    </row>
    <row r="14" spans="2:10">
      <c r="B14" s="25"/>
      <c r="C14" s="24"/>
      <c r="D14" s="117"/>
      <c r="E14" s="117"/>
      <c r="F14" s="117"/>
      <c r="G14" s="120"/>
      <c r="H14" s="121"/>
      <c r="I14" s="121"/>
      <c r="J14" s="122"/>
    </row>
    <row r="15" spans="2:10">
      <c r="B15" s="25"/>
      <c r="C15" s="24"/>
      <c r="D15" s="117"/>
      <c r="E15" s="117"/>
      <c r="F15" s="117"/>
      <c r="G15" s="120"/>
      <c r="H15" s="121"/>
      <c r="I15" s="121"/>
      <c r="J15" s="122"/>
    </row>
    <row r="16" spans="2:10">
      <c r="B16" s="25"/>
      <c r="C16" s="24"/>
      <c r="D16" s="117"/>
      <c r="E16" s="117"/>
      <c r="F16" s="117"/>
      <c r="G16" s="120"/>
      <c r="H16" s="121"/>
      <c r="I16" s="121"/>
      <c r="J16" s="122"/>
    </row>
    <row r="17" spans="2:10">
      <c r="B17" s="25"/>
      <c r="C17" s="24"/>
      <c r="D17" s="117"/>
      <c r="E17" s="117"/>
      <c r="F17" s="117"/>
      <c r="G17" s="118"/>
      <c r="H17" s="118"/>
      <c r="I17" s="118"/>
      <c r="J17" s="119"/>
    </row>
    <row r="18" spans="2:10">
      <c r="B18" s="25"/>
      <c r="C18" s="24"/>
      <c r="D18" s="117"/>
      <c r="E18" s="117"/>
      <c r="F18" s="117"/>
      <c r="G18" s="118"/>
      <c r="H18" s="118"/>
      <c r="I18" s="118"/>
      <c r="J18" s="119"/>
    </row>
  </sheetData>
  <mergeCells count="18">
    <mergeCell ref="C2:D2"/>
    <mergeCell ref="D13:F13"/>
    <mergeCell ref="G13:J13"/>
    <mergeCell ref="B9:J10"/>
    <mergeCell ref="D11:F11"/>
    <mergeCell ref="G11:J11"/>
    <mergeCell ref="D12:F12"/>
    <mergeCell ref="G12:J12"/>
    <mergeCell ref="D17:F17"/>
    <mergeCell ref="G17:J17"/>
    <mergeCell ref="D18:F18"/>
    <mergeCell ref="G18:J18"/>
    <mergeCell ref="D14:F14"/>
    <mergeCell ref="G14:J14"/>
    <mergeCell ref="D15:F15"/>
    <mergeCell ref="G15:J15"/>
    <mergeCell ref="D16:F16"/>
    <mergeCell ref="G16:J16"/>
  </mergeCells>
  <pageMargins left="0.78740157499999996" right="0.78740157499999996" top="0.984251969" bottom="0.984251969" header="0.5" footer="0.5"/>
  <pageSetup paperSize="9" scale="72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B2:J30"/>
  <sheetViews>
    <sheetView showGridLines="0" workbookViewId="0"/>
  </sheetViews>
  <sheetFormatPr defaultRowHeight="12.75"/>
  <cols>
    <col min="1" max="1" width="2.5703125" style="15" customWidth="1"/>
    <col min="2" max="2" width="31.140625" style="15" customWidth="1"/>
    <col min="3" max="3" width="40.7109375" style="15" bestFit="1" customWidth="1"/>
    <col min="4" max="4" width="68" style="15" bestFit="1" customWidth="1"/>
    <col min="5" max="16384" width="9.140625" style="15"/>
  </cols>
  <sheetData>
    <row r="2" spans="2:10" ht="18">
      <c r="C2" s="16" t="s">
        <v>58</v>
      </c>
      <c r="D2" s="23">
        <f>Identificação!D2</f>
        <v>0</v>
      </c>
    </row>
    <row r="3" spans="2:10" ht="15">
      <c r="C3" s="16" t="s">
        <v>135</v>
      </c>
      <c r="D3" s="41" t="str">
        <f>Identificação!D3</f>
        <v xml:space="preserve"> </v>
      </c>
    </row>
    <row r="4" spans="2:10" ht="13.5" thickBot="1">
      <c r="B4" s="42"/>
      <c r="C4" s="42"/>
      <c r="D4" s="42"/>
      <c r="E4" s="42"/>
      <c r="F4" s="42"/>
      <c r="G4" s="42"/>
      <c r="H4" s="42"/>
      <c r="I4" s="42"/>
      <c r="J4" s="42"/>
    </row>
    <row r="5" spans="2:10" ht="13.5" thickTop="1"/>
    <row r="6" spans="2:10">
      <c r="B6" s="144" t="s">
        <v>6</v>
      </c>
      <c r="C6" s="144"/>
      <c r="D6" s="144"/>
      <c r="E6" s="144"/>
      <c r="F6" s="144"/>
      <c r="G6" s="144"/>
      <c r="H6" s="144"/>
      <c r="I6" s="144"/>
      <c r="J6" s="144"/>
    </row>
    <row r="7" spans="2:10">
      <c r="B7" s="50" t="s">
        <v>62</v>
      </c>
      <c r="C7" s="50" t="s">
        <v>60</v>
      </c>
      <c r="D7" s="144" t="s">
        <v>2</v>
      </c>
      <c r="E7" s="144"/>
      <c r="F7" s="144"/>
      <c r="G7" s="144"/>
      <c r="H7" s="144"/>
      <c r="I7" s="144"/>
      <c r="J7" s="144"/>
    </row>
    <row r="8" spans="2:10">
      <c r="B8" s="90" t="s">
        <v>111</v>
      </c>
      <c r="C8" s="51"/>
      <c r="D8" s="150"/>
      <c r="E8" s="150"/>
      <c r="F8" s="150"/>
      <c r="G8" s="150"/>
      <c r="H8" s="150"/>
      <c r="I8" s="150"/>
      <c r="J8" s="150"/>
    </row>
    <row r="9" spans="2:10">
      <c r="B9" s="90" t="s">
        <v>117</v>
      </c>
      <c r="C9" s="51"/>
      <c r="D9" s="146"/>
      <c r="E9" s="147"/>
      <c r="F9" s="147"/>
      <c r="G9" s="147"/>
      <c r="H9" s="147"/>
      <c r="I9" s="147"/>
      <c r="J9" s="147"/>
    </row>
    <row r="10" spans="2:10">
      <c r="B10" s="90" t="s">
        <v>129</v>
      </c>
      <c r="C10" s="51"/>
      <c r="D10" s="146"/>
      <c r="E10" s="147"/>
      <c r="F10" s="147"/>
      <c r="G10" s="147"/>
      <c r="H10" s="147"/>
      <c r="I10" s="147"/>
      <c r="J10" s="147"/>
    </row>
    <row r="11" spans="2:10">
      <c r="B11" s="90" t="s">
        <v>112</v>
      </c>
      <c r="C11" s="51"/>
      <c r="D11" s="146"/>
      <c r="E11" s="147"/>
      <c r="F11" s="147"/>
      <c r="G11" s="147"/>
      <c r="H11" s="147"/>
      <c r="I11" s="147"/>
      <c r="J11" s="147"/>
    </row>
    <row r="12" spans="2:10">
      <c r="B12" s="90" t="s">
        <v>139</v>
      </c>
      <c r="C12" s="51"/>
      <c r="D12" s="146"/>
      <c r="E12" s="147"/>
      <c r="F12" s="147"/>
      <c r="G12" s="147"/>
      <c r="H12" s="147"/>
      <c r="I12" s="147"/>
      <c r="J12" s="147"/>
    </row>
    <row r="13" spans="2:10">
      <c r="B13" s="90" t="s">
        <v>113</v>
      </c>
      <c r="C13" s="51"/>
      <c r="D13" s="146"/>
      <c r="E13" s="147"/>
      <c r="F13" s="147"/>
      <c r="G13" s="147"/>
      <c r="H13" s="147"/>
      <c r="I13" s="147"/>
      <c r="J13" s="147"/>
    </row>
    <row r="14" spans="2:10">
      <c r="B14" s="90" t="s">
        <v>115</v>
      </c>
      <c r="C14" s="51"/>
      <c r="D14" s="146"/>
      <c r="E14" s="147"/>
      <c r="F14" s="147"/>
      <c r="G14" s="147"/>
      <c r="H14" s="147"/>
      <c r="I14" s="147"/>
      <c r="J14" s="147"/>
    </row>
    <row r="15" spans="2:10">
      <c r="B15" s="90" t="s">
        <v>114</v>
      </c>
      <c r="C15" s="51"/>
      <c r="D15" s="146"/>
      <c r="E15" s="147"/>
      <c r="F15" s="147"/>
      <c r="G15" s="147"/>
      <c r="H15" s="147"/>
      <c r="I15" s="147"/>
      <c r="J15" s="147"/>
    </row>
    <row r="16" spans="2:10" ht="13.5" thickBot="1">
      <c r="B16" s="5"/>
      <c r="C16" s="4"/>
      <c r="D16" s="4"/>
      <c r="E16" s="4"/>
      <c r="F16" s="4"/>
      <c r="G16" s="4"/>
      <c r="H16" s="4"/>
      <c r="I16" s="4"/>
      <c r="J16" s="4"/>
    </row>
    <row r="17" spans="2:10">
      <c r="B17" s="148" t="s">
        <v>13</v>
      </c>
      <c r="C17" s="149"/>
      <c r="D17" s="149"/>
      <c r="E17" s="149"/>
      <c r="F17" s="149"/>
      <c r="G17" s="149"/>
      <c r="H17" s="149"/>
      <c r="I17" s="149"/>
      <c r="J17" s="149"/>
    </row>
    <row r="18" spans="2:10" ht="23.25" customHeight="1">
      <c r="B18" s="46" t="s">
        <v>62</v>
      </c>
      <c r="C18" s="47" t="s">
        <v>60</v>
      </c>
      <c r="D18" s="48" t="s">
        <v>61</v>
      </c>
      <c r="E18" s="141" t="s">
        <v>64</v>
      </c>
      <c r="F18" s="142"/>
      <c r="G18" s="141" t="s">
        <v>57</v>
      </c>
      <c r="H18" s="153"/>
      <c r="I18" s="153"/>
      <c r="J18" s="142"/>
    </row>
    <row r="19" spans="2:10">
      <c r="B19" s="1" t="s">
        <v>150</v>
      </c>
      <c r="C19" s="9"/>
      <c r="D19" s="1"/>
      <c r="E19" s="151"/>
      <c r="F19" s="152"/>
      <c r="G19" s="140"/>
      <c r="H19" s="140"/>
      <c r="I19" s="140"/>
      <c r="J19" s="140"/>
    </row>
    <row r="20" spans="2:10" ht="13.5" thickBot="1">
      <c r="B20" s="2"/>
      <c r="C20" s="2"/>
      <c r="D20" s="2"/>
      <c r="E20" s="2"/>
      <c r="F20" s="2"/>
      <c r="G20" s="2"/>
      <c r="H20" s="2"/>
      <c r="I20" s="2"/>
      <c r="J20" s="2"/>
    </row>
    <row r="21" spans="2:10" ht="25.5" customHeight="1">
      <c r="B21" s="148" t="s">
        <v>66</v>
      </c>
      <c r="C21" s="149"/>
      <c r="D21" s="149"/>
    </row>
    <row r="22" spans="2:10">
      <c r="B22" s="45" t="s">
        <v>63</v>
      </c>
      <c r="C22" s="47" t="s">
        <v>60</v>
      </c>
      <c r="D22" s="49" t="s">
        <v>57</v>
      </c>
    </row>
    <row r="23" spans="2:10">
      <c r="B23" s="89" t="s">
        <v>150</v>
      </c>
      <c r="C23" s="88"/>
      <c r="D23" s="13"/>
    </row>
    <row r="24" spans="2:10" ht="25.5">
      <c r="B24" s="110" t="s">
        <v>140</v>
      </c>
      <c r="C24" s="88" t="s">
        <v>141</v>
      </c>
      <c r="D24" s="13"/>
    </row>
    <row r="25" spans="2:10">
      <c r="B25" s="2"/>
      <c r="C25" s="2"/>
      <c r="D25" s="2"/>
      <c r="E25" s="2"/>
      <c r="F25" s="2"/>
      <c r="G25" s="2"/>
      <c r="H25" s="2"/>
      <c r="I25" s="2"/>
      <c r="J25" s="2"/>
    </row>
    <row r="26" spans="2:10" ht="12.75" customHeight="1">
      <c r="B26" s="144" t="s">
        <v>65</v>
      </c>
      <c r="C26" s="144"/>
      <c r="D26" s="144"/>
      <c r="E26" s="144"/>
      <c r="F26" s="144"/>
      <c r="G26" s="144"/>
      <c r="H26" s="144"/>
      <c r="I26" s="144"/>
      <c r="J26" s="144"/>
    </row>
    <row r="27" spans="2:10">
      <c r="B27" s="50" t="s">
        <v>68</v>
      </c>
      <c r="C27" s="50" t="s">
        <v>69</v>
      </c>
      <c r="D27" s="50" t="s">
        <v>70</v>
      </c>
      <c r="E27" s="145" t="s">
        <v>60</v>
      </c>
      <c r="F27" s="145"/>
      <c r="G27" s="145" t="s">
        <v>57</v>
      </c>
      <c r="H27" s="145"/>
      <c r="I27" s="145"/>
      <c r="J27" s="145"/>
    </row>
    <row r="28" spans="2:10">
      <c r="B28" s="12"/>
      <c r="C28" s="1"/>
      <c r="D28" s="1"/>
      <c r="E28" s="143"/>
      <c r="F28" s="143"/>
      <c r="G28" s="143"/>
      <c r="H28" s="143"/>
      <c r="I28" s="143"/>
      <c r="J28" s="143"/>
    </row>
    <row r="29" spans="2:10">
      <c r="B29" s="12"/>
      <c r="C29" s="1"/>
      <c r="D29" s="1"/>
      <c r="E29" s="143"/>
      <c r="F29" s="143"/>
      <c r="G29" s="143"/>
      <c r="H29" s="143"/>
      <c r="I29" s="143"/>
      <c r="J29" s="143"/>
    </row>
    <row r="30" spans="2:10">
      <c r="B30" s="12"/>
      <c r="C30" s="1"/>
      <c r="D30" s="1"/>
      <c r="E30" s="143"/>
      <c r="F30" s="143"/>
      <c r="G30" s="143"/>
      <c r="H30" s="143"/>
      <c r="I30" s="143"/>
      <c r="J30" s="143"/>
    </row>
  </sheetData>
  <mergeCells count="25">
    <mergeCell ref="D11:J11"/>
    <mergeCell ref="D10:J10"/>
    <mergeCell ref="D9:J9"/>
    <mergeCell ref="B21:D21"/>
    <mergeCell ref="B6:J6"/>
    <mergeCell ref="D8:J8"/>
    <mergeCell ref="D7:J7"/>
    <mergeCell ref="D14:J14"/>
    <mergeCell ref="D13:J13"/>
    <mergeCell ref="D12:J12"/>
    <mergeCell ref="E19:F19"/>
    <mergeCell ref="D15:J15"/>
    <mergeCell ref="B17:J17"/>
    <mergeCell ref="G18:J18"/>
    <mergeCell ref="G19:J19"/>
    <mergeCell ref="E18:F18"/>
    <mergeCell ref="E29:F29"/>
    <mergeCell ref="G29:J29"/>
    <mergeCell ref="E30:F30"/>
    <mergeCell ref="G30:J30"/>
    <mergeCell ref="B26:J26"/>
    <mergeCell ref="E28:F28"/>
    <mergeCell ref="G28:J28"/>
    <mergeCell ref="G27:J27"/>
    <mergeCell ref="E27:F27"/>
  </mergeCells>
  <pageMargins left="0.78740157499999996" right="0.78740157499999996" top="0.984251969" bottom="0.984251969" header="0.5" footer="0.5"/>
  <pageSetup paperSize="9" scale="72" orientation="landscape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H12" workbookViewId="0">
      <selection activeCell="C3" sqref="C3"/>
    </sheetView>
  </sheetViews>
  <sheetFormatPr defaultRowHeight="12.75"/>
  <cols>
    <col min="1" max="2" width="3.7109375" customWidth="1"/>
  </cols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B1:AF82"/>
  <sheetViews>
    <sheetView showGridLines="0" tabSelected="1" zoomScale="90" zoomScaleNormal="90" workbookViewId="0">
      <pane xSplit="3" ySplit="3" topLeftCell="M4" activePane="bottomRight" state="frozenSplit"/>
      <selection pane="topRight" activeCell="D1" sqref="D1"/>
      <selection pane="bottomLeft" activeCell="A2" sqref="A2"/>
      <selection pane="bottomRight"/>
    </sheetView>
  </sheetViews>
  <sheetFormatPr defaultColWidth="30.5703125" defaultRowHeight="12.75"/>
  <cols>
    <col min="1" max="1" width="2.28515625" style="2" customWidth="1"/>
    <col min="2" max="3" width="11.7109375" style="2" customWidth="1"/>
    <col min="4" max="4" width="40.5703125" style="52" bestFit="1" customWidth="1"/>
    <col min="5" max="5" width="22.85546875" style="52" customWidth="1"/>
    <col min="6" max="6" width="32.28515625" style="52" customWidth="1"/>
    <col min="7" max="7" width="39.85546875" style="2" customWidth="1"/>
    <col min="8" max="8" width="7" style="2" customWidth="1"/>
    <col min="9" max="9" width="9.7109375" style="2" customWidth="1"/>
    <col min="10" max="10" width="11" style="6" customWidth="1"/>
    <col min="11" max="12" width="11.42578125" style="6" customWidth="1"/>
    <col min="13" max="13" width="15.42578125" style="2" customWidth="1"/>
    <col min="14" max="14" width="50.7109375" style="53" customWidth="1"/>
    <col min="15" max="15" width="18.85546875" style="53" bestFit="1" customWidth="1"/>
    <col min="16" max="16" width="24.7109375" style="53" bestFit="1" customWidth="1"/>
    <col min="17" max="17" width="29.85546875" style="53" customWidth="1"/>
    <col min="18" max="19" width="23.42578125" style="53" bestFit="1" customWidth="1"/>
    <col min="20" max="20" width="27.140625" style="53" bestFit="1" customWidth="1"/>
    <col min="21" max="21" width="22.5703125" style="53" hidden="1" customWidth="1"/>
    <col min="22" max="22" width="6.7109375" style="2" bestFit="1" customWidth="1"/>
    <col min="23" max="23" width="9.85546875" style="2" customWidth="1"/>
    <col min="24" max="24" width="13.28515625" style="2" customWidth="1"/>
    <col min="25" max="25" width="10.28515625" style="2" customWidth="1"/>
    <col min="26" max="27" width="13.5703125" style="2" customWidth="1"/>
    <col min="28" max="28" width="39.7109375" style="2" customWidth="1"/>
    <col min="29" max="29" width="28.5703125" style="3" customWidth="1"/>
    <col min="30" max="30" width="12.140625" style="3" customWidth="1"/>
    <col min="31" max="31" width="8.28515625" style="3" customWidth="1"/>
    <col min="32" max="32" width="11.28515625" style="3" customWidth="1"/>
    <col min="33" max="33" width="38.85546875" style="2" customWidth="1"/>
    <col min="34" max="16384" width="30.5703125" style="2"/>
  </cols>
  <sheetData>
    <row r="1" spans="2:29">
      <c r="D1" s="77"/>
      <c r="R1" s="54"/>
      <c r="S1" s="54"/>
      <c r="T1" s="54"/>
      <c r="U1" s="54"/>
    </row>
    <row r="2" spans="2:29" ht="25.5" customHeight="1">
      <c r="B2" s="166" t="s">
        <v>6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8" t="s">
        <v>53</v>
      </c>
      <c r="O2" s="168"/>
      <c r="P2" s="169"/>
      <c r="Q2" s="160" t="s">
        <v>13</v>
      </c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2"/>
      <c r="AC2" s="39" t="s">
        <v>57</v>
      </c>
    </row>
    <row r="3" spans="2:29" ht="23.25">
      <c r="B3" s="7" t="s">
        <v>3</v>
      </c>
      <c r="C3" s="7" t="s">
        <v>0</v>
      </c>
      <c r="D3" s="57" t="s">
        <v>4</v>
      </c>
      <c r="E3" s="57" t="s">
        <v>11</v>
      </c>
      <c r="F3" s="57" t="s">
        <v>5</v>
      </c>
      <c r="G3" s="7" t="s">
        <v>12</v>
      </c>
      <c r="H3" s="7" t="s">
        <v>7</v>
      </c>
      <c r="I3" s="7" t="s">
        <v>14</v>
      </c>
      <c r="J3" s="7" t="s">
        <v>8</v>
      </c>
      <c r="K3" s="7" t="s">
        <v>9</v>
      </c>
      <c r="L3" s="7" t="s">
        <v>49</v>
      </c>
      <c r="M3" s="7" t="s">
        <v>10</v>
      </c>
      <c r="N3" s="55" t="s">
        <v>54</v>
      </c>
      <c r="O3" s="55" t="s">
        <v>55</v>
      </c>
      <c r="P3" s="55" t="s">
        <v>56</v>
      </c>
      <c r="Q3" s="56" t="s">
        <v>0</v>
      </c>
      <c r="R3" s="56" t="s">
        <v>4</v>
      </c>
      <c r="S3" s="56" t="s">
        <v>11</v>
      </c>
      <c r="T3" s="56" t="s">
        <v>5</v>
      </c>
      <c r="U3" s="8" t="s">
        <v>12</v>
      </c>
      <c r="V3" s="8" t="s">
        <v>7</v>
      </c>
      <c r="W3" s="8" t="s">
        <v>14</v>
      </c>
      <c r="X3" s="8" t="s">
        <v>8</v>
      </c>
      <c r="Y3" s="8" t="s">
        <v>9</v>
      </c>
      <c r="Z3" s="8" t="s">
        <v>49</v>
      </c>
      <c r="AA3" s="38" t="s">
        <v>67</v>
      </c>
      <c r="AB3" s="38" t="s">
        <v>10</v>
      </c>
      <c r="AC3" s="40"/>
    </row>
    <row r="4" spans="2:29" s="11" customFormat="1" ht="12">
      <c r="B4" s="67" t="s">
        <v>119</v>
      </c>
      <c r="C4" s="67" t="s">
        <v>120</v>
      </c>
      <c r="D4" s="66" t="s">
        <v>111</v>
      </c>
      <c r="E4" s="66" t="s">
        <v>111</v>
      </c>
      <c r="F4" s="66" t="s">
        <v>76</v>
      </c>
      <c r="G4" s="66" t="s">
        <v>76</v>
      </c>
      <c r="H4" s="67"/>
      <c r="I4" s="67"/>
      <c r="J4" s="66" t="s">
        <v>131</v>
      </c>
      <c r="K4" s="67">
        <v>10</v>
      </c>
      <c r="L4" s="67"/>
      <c r="M4" s="67"/>
      <c r="N4" s="67" t="s">
        <v>122</v>
      </c>
      <c r="O4" s="63"/>
      <c r="P4" s="64"/>
      <c r="Q4" s="67" t="s">
        <v>120</v>
      </c>
      <c r="R4" s="65" t="s">
        <v>150</v>
      </c>
      <c r="S4" s="65" t="s">
        <v>150</v>
      </c>
      <c r="T4" s="67" t="s">
        <v>76</v>
      </c>
      <c r="U4" s="66"/>
      <c r="V4" s="84"/>
      <c r="W4" s="66"/>
      <c r="X4" s="66" t="s">
        <v>131</v>
      </c>
      <c r="Y4" s="67">
        <v>10</v>
      </c>
      <c r="Z4" s="67"/>
      <c r="AA4" s="67"/>
      <c r="AB4" s="67"/>
      <c r="AC4" s="67"/>
    </row>
    <row r="5" spans="2:29" s="11" customFormat="1" ht="13.5" customHeight="1">
      <c r="B5" s="67" t="s">
        <v>119</v>
      </c>
      <c r="C5" s="67" t="s">
        <v>120</v>
      </c>
      <c r="D5" s="66" t="s">
        <v>112</v>
      </c>
      <c r="E5" s="66" t="s">
        <v>112</v>
      </c>
      <c r="F5" s="66" t="s">
        <v>77</v>
      </c>
      <c r="G5" s="66" t="s">
        <v>77</v>
      </c>
      <c r="H5" s="67"/>
      <c r="I5" s="67"/>
      <c r="J5" s="66" t="s">
        <v>131</v>
      </c>
      <c r="K5" s="67">
        <v>10</v>
      </c>
      <c r="L5" s="67"/>
      <c r="M5" s="67"/>
      <c r="N5" s="67" t="s">
        <v>122</v>
      </c>
      <c r="O5" s="63"/>
      <c r="P5" s="64"/>
      <c r="Q5" s="67" t="s">
        <v>120</v>
      </c>
      <c r="R5" s="65" t="s">
        <v>150</v>
      </c>
      <c r="S5" s="65" t="s">
        <v>150</v>
      </c>
      <c r="T5" s="67" t="s">
        <v>77</v>
      </c>
      <c r="U5" s="66"/>
      <c r="V5" s="84"/>
      <c r="W5" s="66"/>
      <c r="X5" s="66" t="s">
        <v>131</v>
      </c>
      <c r="Y5" s="67">
        <v>10</v>
      </c>
      <c r="Z5" s="67"/>
      <c r="AA5" s="67"/>
      <c r="AB5" s="67"/>
      <c r="AC5" s="67"/>
    </row>
    <row r="6" spans="2:29" s="10" customFormat="1" ht="12">
      <c r="B6" s="67" t="s">
        <v>119</v>
      </c>
      <c r="C6" s="67" t="s">
        <v>120</v>
      </c>
      <c r="D6" s="66" t="s">
        <v>111</v>
      </c>
      <c r="E6" s="66" t="s">
        <v>111</v>
      </c>
      <c r="F6" s="67" t="s">
        <v>78</v>
      </c>
      <c r="G6" s="67" t="s">
        <v>78</v>
      </c>
      <c r="H6" s="67"/>
      <c r="I6" s="67"/>
      <c r="J6" s="66" t="s">
        <v>132</v>
      </c>
      <c r="K6" s="67">
        <v>2</v>
      </c>
      <c r="L6" s="67"/>
      <c r="M6" s="67"/>
      <c r="N6" s="67" t="s">
        <v>122</v>
      </c>
      <c r="O6" s="63"/>
      <c r="P6" s="64"/>
      <c r="Q6" s="67" t="s">
        <v>120</v>
      </c>
      <c r="R6" s="65" t="s">
        <v>150</v>
      </c>
      <c r="S6" s="65" t="s">
        <v>150</v>
      </c>
      <c r="T6" s="67" t="s">
        <v>78</v>
      </c>
      <c r="U6" s="66"/>
      <c r="V6" s="85"/>
      <c r="W6" s="66"/>
      <c r="X6" s="66" t="s">
        <v>132</v>
      </c>
      <c r="Y6" s="67">
        <v>2</v>
      </c>
      <c r="Z6" s="67"/>
      <c r="AA6" s="67"/>
      <c r="AB6" s="67"/>
      <c r="AC6" s="67"/>
    </row>
    <row r="7" spans="2:29" s="14" customFormat="1" ht="11.25" customHeight="1">
      <c r="B7" s="67" t="s">
        <v>119</v>
      </c>
      <c r="C7" s="67" t="s">
        <v>120</v>
      </c>
      <c r="D7" s="66" t="s">
        <v>111</v>
      </c>
      <c r="E7" s="66" t="s">
        <v>111</v>
      </c>
      <c r="F7" s="67" t="s">
        <v>79</v>
      </c>
      <c r="G7" s="67" t="s">
        <v>79</v>
      </c>
      <c r="H7" s="67"/>
      <c r="I7" s="67"/>
      <c r="J7" s="66" t="s">
        <v>133</v>
      </c>
      <c r="K7" s="67"/>
      <c r="L7" s="67"/>
      <c r="M7" s="67"/>
      <c r="N7" s="67" t="s">
        <v>122</v>
      </c>
      <c r="O7" s="63"/>
      <c r="P7" s="64"/>
      <c r="Q7" s="67" t="s">
        <v>120</v>
      </c>
      <c r="R7" s="65" t="s">
        <v>150</v>
      </c>
      <c r="S7" s="65" t="s">
        <v>150</v>
      </c>
      <c r="T7" s="67" t="s">
        <v>79</v>
      </c>
      <c r="U7" s="66"/>
      <c r="V7" s="86"/>
      <c r="W7" s="66"/>
      <c r="X7" s="66" t="s">
        <v>133</v>
      </c>
      <c r="Y7" s="67"/>
      <c r="Z7" s="67"/>
      <c r="AA7" s="67"/>
      <c r="AB7" s="67"/>
      <c r="AC7" s="67"/>
    </row>
    <row r="8" spans="2:29" s="11" customFormat="1" ht="12">
      <c r="B8" s="67" t="s">
        <v>119</v>
      </c>
      <c r="C8" s="67" t="s">
        <v>120</v>
      </c>
      <c r="D8" s="66" t="s">
        <v>111</v>
      </c>
      <c r="E8" s="66" t="s">
        <v>111</v>
      </c>
      <c r="F8" s="67" t="s">
        <v>80</v>
      </c>
      <c r="G8" s="67" t="s">
        <v>80</v>
      </c>
      <c r="H8" s="67"/>
      <c r="I8" s="67"/>
      <c r="J8" s="66" t="s">
        <v>133</v>
      </c>
      <c r="K8" s="67"/>
      <c r="L8" s="67"/>
      <c r="M8" s="67"/>
      <c r="N8" s="67" t="s">
        <v>122</v>
      </c>
      <c r="O8" s="63"/>
      <c r="P8" s="64"/>
      <c r="Q8" s="67" t="s">
        <v>120</v>
      </c>
      <c r="R8" s="65" t="s">
        <v>150</v>
      </c>
      <c r="S8" s="65" t="s">
        <v>150</v>
      </c>
      <c r="T8" s="67" t="s">
        <v>80</v>
      </c>
      <c r="U8" s="66"/>
      <c r="V8" s="84"/>
      <c r="W8" s="66"/>
      <c r="X8" s="66" t="s">
        <v>133</v>
      </c>
      <c r="Y8" s="67"/>
      <c r="Z8" s="67"/>
      <c r="AA8" s="67"/>
      <c r="AB8" s="67"/>
      <c r="AC8" s="67"/>
    </row>
    <row r="9" spans="2:29" s="11" customFormat="1" ht="12">
      <c r="B9" s="67" t="s">
        <v>119</v>
      </c>
      <c r="C9" s="67" t="s">
        <v>120</v>
      </c>
      <c r="D9" s="66" t="s">
        <v>111</v>
      </c>
      <c r="E9" s="66" t="s">
        <v>111</v>
      </c>
      <c r="F9" s="67" t="s">
        <v>81</v>
      </c>
      <c r="G9" s="67" t="s">
        <v>81</v>
      </c>
      <c r="H9" s="67"/>
      <c r="I9" s="67"/>
      <c r="J9" s="67" t="s">
        <v>132</v>
      </c>
      <c r="K9" s="67">
        <v>4</v>
      </c>
      <c r="L9" s="69"/>
      <c r="M9" s="67"/>
      <c r="N9" s="67" t="s">
        <v>122</v>
      </c>
      <c r="O9" s="63"/>
      <c r="P9" s="64"/>
      <c r="Q9" s="67" t="s">
        <v>120</v>
      </c>
      <c r="R9" s="65" t="s">
        <v>150</v>
      </c>
      <c r="S9" s="65" t="s">
        <v>150</v>
      </c>
      <c r="T9" s="67" t="s">
        <v>81</v>
      </c>
      <c r="U9" s="66"/>
      <c r="V9" s="84"/>
      <c r="W9" s="66"/>
      <c r="X9" s="67" t="s">
        <v>132</v>
      </c>
      <c r="Y9" s="67">
        <v>4</v>
      </c>
      <c r="Z9" s="69"/>
      <c r="AA9" s="67"/>
      <c r="AB9" s="69"/>
      <c r="AC9" s="69"/>
    </row>
    <row r="10" spans="2:29" s="11" customFormat="1" ht="12">
      <c r="B10" s="67" t="s">
        <v>119</v>
      </c>
      <c r="C10" s="67" t="s">
        <v>120</v>
      </c>
      <c r="D10" s="71" t="s">
        <v>114</v>
      </c>
      <c r="E10" s="71" t="s">
        <v>114</v>
      </c>
      <c r="F10" s="67" t="s">
        <v>82</v>
      </c>
      <c r="G10" s="67" t="s">
        <v>82</v>
      </c>
      <c r="H10" s="67"/>
      <c r="I10" s="67"/>
      <c r="J10" s="67" t="s">
        <v>131</v>
      </c>
      <c r="K10" s="67">
        <v>1</v>
      </c>
      <c r="L10" s="69"/>
      <c r="M10" s="67"/>
      <c r="N10" s="67" t="s">
        <v>122</v>
      </c>
      <c r="O10" s="63"/>
      <c r="P10" s="64"/>
      <c r="Q10" s="67" t="s">
        <v>120</v>
      </c>
      <c r="R10" s="65" t="s">
        <v>150</v>
      </c>
      <c r="S10" s="65" t="s">
        <v>150</v>
      </c>
      <c r="T10" s="67" t="s">
        <v>82</v>
      </c>
      <c r="U10" s="66"/>
      <c r="V10" s="84"/>
      <c r="W10" s="66"/>
      <c r="X10" s="67" t="s">
        <v>131</v>
      </c>
      <c r="Y10" s="67">
        <v>1</v>
      </c>
      <c r="Z10" s="69"/>
      <c r="AA10" s="67"/>
      <c r="AB10" s="69"/>
      <c r="AC10" s="69"/>
    </row>
    <row r="11" spans="2:29" s="11" customFormat="1" ht="12">
      <c r="B11" s="67" t="s">
        <v>119</v>
      </c>
      <c r="C11" s="67" t="s">
        <v>120</v>
      </c>
      <c r="D11" s="66" t="s">
        <v>111</v>
      </c>
      <c r="E11" s="66" t="s">
        <v>111</v>
      </c>
      <c r="F11" s="67" t="s">
        <v>83</v>
      </c>
      <c r="G11" s="67" t="s">
        <v>83</v>
      </c>
      <c r="H11" s="67"/>
      <c r="I11" s="67"/>
      <c r="J11" s="67" t="s">
        <v>132</v>
      </c>
      <c r="K11" s="67">
        <v>4</v>
      </c>
      <c r="L11" s="69"/>
      <c r="M11" s="67"/>
      <c r="N11" s="67" t="s">
        <v>122</v>
      </c>
      <c r="O11" s="63"/>
      <c r="P11" s="64"/>
      <c r="Q11" s="67" t="s">
        <v>120</v>
      </c>
      <c r="R11" s="65" t="s">
        <v>150</v>
      </c>
      <c r="S11" s="65" t="s">
        <v>150</v>
      </c>
      <c r="T11" s="67" t="s">
        <v>83</v>
      </c>
      <c r="U11" s="66"/>
      <c r="V11" s="84"/>
      <c r="W11" s="66"/>
      <c r="X11" s="67" t="s">
        <v>132</v>
      </c>
      <c r="Y11" s="67">
        <v>4</v>
      </c>
      <c r="Z11" s="69"/>
      <c r="AA11" s="67"/>
      <c r="AB11" s="69"/>
      <c r="AC11" s="69"/>
    </row>
    <row r="12" spans="2:29" s="10" customFormat="1" ht="12">
      <c r="B12" s="67" t="s">
        <v>119</v>
      </c>
      <c r="C12" s="67" t="s">
        <v>120</v>
      </c>
      <c r="D12" s="66" t="s">
        <v>111</v>
      </c>
      <c r="E12" s="66" t="s">
        <v>111</v>
      </c>
      <c r="F12" s="66" t="s">
        <v>84</v>
      </c>
      <c r="G12" s="66" t="s">
        <v>84</v>
      </c>
      <c r="H12" s="67"/>
      <c r="I12" s="67"/>
      <c r="J12" s="67" t="s">
        <v>132</v>
      </c>
      <c r="K12" s="67">
        <v>8</v>
      </c>
      <c r="L12" s="69"/>
      <c r="M12" s="67"/>
      <c r="N12" s="67" t="s">
        <v>122</v>
      </c>
      <c r="O12" s="63"/>
      <c r="P12" s="64"/>
      <c r="Q12" s="67" t="s">
        <v>120</v>
      </c>
      <c r="R12" s="65" t="s">
        <v>150</v>
      </c>
      <c r="S12" s="65" t="s">
        <v>150</v>
      </c>
      <c r="T12" s="67" t="s">
        <v>84</v>
      </c>
      <c r="U12" s="66"/>
      <c r="V12" s="85"/>
      <c r="W12" s="66"/>
      <c r="X12" s="67" t="s">
        <v>132</v>
      </c>
      <c r="Y12" s="67">
        <v>8</v>
      </c>
      <c r="Z12" s="69"/>
      <c r="AA12" s="67"/>
      <c r="AB12" s="69"/>
      <c r="AC12" s="69"/>
    </row>
    <row r="13" spans="2:29" s="14" customFormat="1" ht="12">
      <c r="B13" s="67" t="s">
        <v>119</v>
      </c>
      <c r="C13" s="67" t="s">
        <v>120</v>
      </c>
      <c r="D13" s="66" t="s">
        <v>111</v>
      </c>
      <c r="E13" s="66" t="s">
        <v>111</v>
      </c>
      <c r="F13" s="67" t="s">
        <v>85</v>
      </c>
      <c r="G13" s="67" t="s">
        <v>85</v>
      </c>
      <c r="H13" s="67"/>
      <c r="I13" s="67"/>
      <c r="J13" s="67" t="s">
        <v>132</v>
      </c>
      <c r="K13" s="69">
        <v>12</v>
      </c>
      <c r="L13" s="69">
        <v>2</v>
      </c>
      <c r="M13" s="67"/>
      <c r="N13" s="67" t="s">
        <v>122</v>
      </c>
      <c r="O13" s="63"/>
      <c r="P13" s="64"/>
      <c r="Q13" s="67" t="s">
        <v>120</v>
      </c>
      <c r="R13" s="65" t="s">
        <v>150</v>
      </c>
      <c r="S13" s="65" t="s">
        <v>150</v>
      </c>
      <c r="T13" s="67" t="s">
        <v>85</v>
      </c>
      <c r="U13" s="66"/>
      <c r="V13" s="86"/>
      <c r="W13" s="66"/>
      <c r="X13" s="67" t="s">
        <v>132</v>
      </c>
      <c r="Y13" s="69">
        <v>12</v>
      </c>
      <c r="Z13" s="69">
        <v>2</v>
      </c>
      <c r="AA13" s="67"/>
      <c r="AB13" s="69"/>
      <c r="AC13" s="69"/>
    </row>
    <row r="14" spans="2:29" s="14" customFormat="1" ht="12">
      <c r="B14" s="67" t="s">
        <v>119</v>
      </c>
      <c r="C14" s="67" t="s">
        <v>120</v>
      </c>
      <c r="D14" s="66" t="s">
        <v>111</v>
      </c>
      <c r="E14" s="66" t="s">
        <v>111</v>
      </c>
      <c r="F14" s="66" t="s">
        <v>86</v>
      </c>
      <c r="G14" s="66" t="s">
        <v>86</v>
      </c>
      <c r="H14" s="67"/>
      <c r="I14" s="67"/>
      <c r="J14" s="67" t="s">
        <v>132</v>
      </c>
      <c r="K14" s="67">
        <v>6</v>
      </c>
      <c r="L14" s="67">
        <v>2</v>
      </c>
      <c r="M14" s="67"/>
      <c r="N14" s="67" t="s">
        <v>122</v>
      </c>
      <c r="O14" s="63"/>
      <c r="P14" s="64"/>
      <c r="Q14" s="67" t="s">
        <v>120</v>
      </c>
      <c r="R14" s="65" t="s">
        <v>150</v>
      </c>
      <c r="S14" s="65" t="s">
        <v>150</v>
      </c>
      <c r="T14" s="67" t="s">
        <v>86</v>
      </c>
      <c r="U14" s="66"/>
      <c r="V14" s="86"/>
      <c r="W14" s="66"/>
      <c r="X14" s="67" t="s">
        <v>132</v>
      </c>
      <c r="Y14" s="67">
        <v>6</v>
      </c>
      <c r="Z14" s="67">
        <v>2</v>
      </c>
      <c r="AA14" s="67"/>
      <c r="AB14" s="69"/>
      <c r="AC14" s="69"/>
    </row>
    <row r="15" spans="2:29" s="14" customFormat="1" ht="12">
      <c r="B15" s="67" t="s">
        <v>119</v>
      </c>
      <c r="C15" s="67" t="s">
        <v>120</v>
      </c>
      <c r="D15" s="66" t="s">
        <v>111</v>
      </c>
      <c r="E15" s="66" t="s">
        <v>111</v>
      </c>
      <c r="F15" s="66" t="s">
        <v>87</v>
      </c>
      <c r="G15" s="66" t="s">
        <v>87</v>
      </c>
      <c r="H15" s="67"/>
      <c r="I15" s="67"/>
      <c r="J15" s="67" t="s">
        <v>132</v>
      </c>
      <c r="K15" s="67">
        <v>6</v>
      </c>
      <c r="L15" s="69">
        <v>2</v>
      </c>
      <c r="M15" s="67"/>
      <c r="N15" s="67" t="s">
        <v>122</v>
      </c>
      <c r="O15" s="63"/>
      <c r="P15" s="64"/>
      <c r="Q15" s="67" t="s">
        <v>120</v>
      </c>
      <c r="R15" s="65" t="s">
        <v>150</v>
      </c>
      <c r="S15" s="65" t="s">
        <v>150</v>
      </c>
      <c r="T15" s="67" t="s">
        <v>87</v>
      </c>
      <c r="U15" s="66"/>
      <c r="V15" s="86"/>
      <c r="W15" s="66"/>
      <c r="X15" s="67" t="s">
        <v>132</v>
      </c>
      <c r="Y15" s="67">
        <v>6</v>
      </c>
      <c r="Z15" s="69">
        <v>2</v>
      </c>
      <c r="AA15" s="67"/>
      <c r="AB15" s="69"/>
      <c r="AC15" s="69"/>
    </row>
    <row r="16" spans="2:29" s="3" customFormat="1" ht="12.75" customHeight="1">
      <c r="B16" s="67" t="s">
        <v>119</v>
      </c>
      <c r="C16" s="67" t="s">
        <v>120</v>
      </c>
      <c r="D16" s="67" t="s">
        <v>113</v>
      </c>
      <c r="E16" s="67" t="s">
        <v>113</v>
      </c>
      <c r="F16" s="67" t="s">
        <v>88</v>
      </c>
      <c r="G16" s="67" t="s">
        <v>88</v>
      </c>
      <c r="H16" s="67"/>
      <c r="I16" s="67"/>
      <c r="J16" s="67" t="s">
        <v>131</v>
      </c>
      <c r="K16" s="67">
        <v>11</v>
      </c>
      <c r="L16" s="67"/>
      <c r="M16" s="67"/>
      <c r="N16" s="67" t="s">
        <v>122</v>
      </c>
      <c r="O16" s="63"/>
      <c r="P16" s="64"/>
      <c r="Q16" s="67" t="s">
        <v>120</v>
      </c>
      <c r="R16" s="65" t="s">
        <v>150</v>
      </c>
      <c r="S16" s="65" t="s">
        <v>150</v>
      </c>
      <c r="T16" s="67" t="s">
        <v>88</v>
      </c>
      <c r="U16" s="67"/>
      <c r="V16" s="87"/>
      <c r="W16" s="67"/>
      <c r="X16" s="67" t="s">
        <v>131</v>
      </c>
      <c r="Y16" s="67">
        <v>1</v>
      </c>
      <c r="Z16" s="67"/>
      <c r="AA16" s="67"/>
      <c r="AB16" s="67"/>
      <c r="AC16" s="67"/>
    </row>
    <row r="17" spans="2:29" s="3" customFormat="1" ht="12.75" customHeight="1">
      <c r="B17" s="67" t="s">
        <v>119</v>
      </c>
      <c r="C17" s="67" t="s">
        <v>120</v>
      </c>
      <c r="D17" s="67" t="s">
        <v>112</v>
      </c>
      <c r="E17" s="67" t="s">
        <v>112</v>
      </c>
      <c r="F17" s="67" t="s">
        <v>89</v>
      </c>
      <c r="G17" s="67" t="s">
        <v>89</v>
      </c>
      <c r="H17" s="67"/>
      <c r="I17" s="67"/>
      <c r="J17" s="67" t="s">
        <v>131</v>
      </c>
      <c r="K17" s="3">
        <v>60</v>
      </c>
      <c r="L17" s="67"/>
      <c r="M17" s="67"/>
      <c r="N17" s="67" t="s">
        <v>122</v>
      </c>
      <c r="O17" s="63"/>
      <c r="P17" s="64"/>
      <c r="Q17" s="67" t="s">
        <v>120</v>
      </c>
      <c r="R17" s="65" t="s">
        <v>150</v>
      </c>
      <c r="S17" s="65" t="s">
        <v>150</v>
      </c>
      <c r="T17" s="67" t="s">
        <v>89</v>
      </c>
      <c r="U17" s="67"/>
      <c r="V17" s="87"/>
      <c r="W17" s="67"/>
      <c r="X17" s="67" t="s">
        <v>131</v>
      </c>
      <c r="Y17" s="3">
        <v>60</v>
      </c>
      <c r="Z17" s="67"/>
      <c r="AA17" s="67"/>
      <c r="AB17" s="67"/>
      <c r="AC17" s="67"/>
    </row>
    <row r="18" spans="2:29" s="3" customFormat="1" ht="12" customHeight="1">
      <c r="B18" s="67" t="s">
        <v>119</v>
      </c>
      <c r="C18" s="67" t="s">
        <v>120</v>
      </c>
      <c r="D18" s="67" t="s">
        <v>113</v>
      </c>
      <c r="E18" s="67" t="s">
        <v>113</v>
      </c>
      <c r="F18" s="67" t="s">
        <v>90</v>
      </c>
      <c r="G18" s="67" t="s">
        <v>90</v>
      </c>
      <c r="H18" s="67"/>
      <c r="I18" s="67"/>
      <c r="J18" s="67" t="s">
        <v>131</v>
      </c>
      <c r="K18" s="67">
        <v>1</v>
      </c>
      <c r="L18" s="67"/>
      <c r="M18" s="67"/>
      <c r="N18" s="67" t="s">
        <v>122</v>
      </c>
      <c r="O18" s="63"/>
      <c r="P18" s="64"/>
      <c r="Q18" s="67" t="s">
        <v>120</v>
      </c>
      <c r="R18" s="65" t="s">
        <v>150</v>
      </c>
      <c r="S18" s="65" t="s">
        <v>150</v>
      </c>
      <c r="T18" s="67" t="s">
        <v>90</v>
      </c>
      <c r="U18" s="67"/>
      <c r="V18" s="87"/>
      <c r="W18" s="67"/>
      <c r="X18" s="67" t="s">
        <v>131</v>
      </c>
      <c r="Y18" s="67">
        <v>11</v>
      </c>
      <c r="Z18" s="67"/>
      <c r="AA18" s="67"/>
      <c r="AB18" s="67"/>
      <c r="AC18" s="67"/>
    </row>
    <row r="19" spans="2:29" s="3" customFormat="1" ht="11.25" customHeight="1">
      <c r="B19" s="67" t="s">
        <v>119</v>
      </c>
      <c r="C19" s="67" t="s">
        <v>120</v>
      </c>
      <c r="D19" s="67" t="s">
        <v>113</v>
      </c>
      <c r="E19" s="67" t="s">
        <v>113</v>
      </c>
      <c r="F19" s="67" t="s">
        <v>91</v>
      </c>
      <c r="G19" s="67" t="s">
        <v>91</v>
      </c>
      <c r="H19" s="67"/>
      <c r="I19" s="67"/>
      <c r="J19" s="67" t="s">
        <v>132</v>
      </c>
      <c r="K19" s="67">
        <v>8</v>
      </c>
      <c r="L19" s="67">
        <v>2</v>
      </c>
      <c r="M19" s="67"/>
      <c r="N19" s="67" t="s">
        <v>122</v>
      </c>
      <c r="O19" s="63"/>
      <c r="P19" s="64"/>
      <c r="Q19" s="67" t="s">
        <v>120</v>
      </c>
      <c r="R19" s="65" t="s">
        <v>150</v>
      </c>
      <c r="S19" s="65" t="s">
        <v>150</v>
      </c>
      <c r="T19" s="67" t="s">
        <v>91</v>
      </c>
      <c r="U19" s="67"/>
      <c r="V19" s="87"/>
      <c r="W19" s="67"/>
      <c r="X19" s="67" t="s">
        <v>132</v>
      </c>
      <c r="Y19" s="67">
        <v>8</v>
      </c>
      <c r="Z19" s="67">
        <v>2</v>
      </c>
      <c r="AA19" s="67"/>
      <c r="AB19" s="67"/>
      <c r="AC19" s="67"/>
    </row>
    <row r="20" spans="2:29">
      <c r="B20" s="67" t="s">
        <v>119</v>
      </c>
      <c r="C20" s="67" t="s">
        <v>120</v>
      </c>
      <c r="D20" s="67" t="s">
        <v>112</v>
      </c>
      <c r="E20" s="67" t="s">
        <v>112</v>
      </c>
      <c r="F20" s="67" t="s">
        <v>92</v>
      </c>
      <c r="G20" s="67" t="s">
        <v>92</v>
      </c>
      <c r="H20" s="67"/>
      <c r="I20" s="67"/>
      <c r="J20" s="67" t="s">
        <v>131</v>
      </c>
      <c r="K20" s="67">
        <v>5</v>
      </c>
      <c r="L20" s="67"/>
      <c r="M20" s="67"/>
      <c r="N20" s="67" t="s">
        <v>122</v>
      </c>
      <c r="O20" s="63"/>
      <c r="P20" s="64"/>
      <c r="Q20" s="67" t="s">
        <v>120</v>
      </c>
      <c r="R20" s="65" t="s">
        <v>150</v>
      </c>
      <c r="S20" s="65" t="s">
        <v>150</v>
      </c>
      <c r="T20" s="67" t="s">
        <v>92</v>
      </c>
      <c r="U20" s="67"/>
      <c r="V20" s="87"/>
      <c r="W20" s="67"/>
      <c r="X20" s="67" t="s">
        <v>131</v>
      </c>
      <c r="Y20" s="67">
        <v>5</v>
      </c>
      <c r="Z20" s="67"/>
      <c r="AA20" s="67"/>
      <c r="AB20" s="67"/>
      <c r="AC20" s="67"/>
    </row>
    <row r="21" spans="2:29">
      <c r="B21" s="67" t="s">
        <v>119</v>
      </c>
      <c r="C21" s="67" t="s">
        <v>120</v>
      </c>
      <c r="D21" s="67" t="s">
        <v>112</v>
      </c>
      <c r="E21" s="67" t="s">
        <v>112</v>
      </c>
      <c r="F21" s="67" t="s">
        <v>93</v>
      </c>
      <c r="G21" s="67" t="s">
        <v>93</v>
      </c>
      <c r="H21" s="67"/>
      <c r="I21" s="67"/>
      <c r="J21" s="67" t="s">
        <v>131</v>
      </c>
      <c r="K21" s="67">
        <v>10</v>
      </c>
      <c r="L21" s="67"/>
      <c r="M21" s="67"/>
      <c r="N21" s="67" t="s">
        <v>122</v>
      </c>
      <c r="O21" s="63"/>
      <c r="P21" s="64"/>
      <c r="Q21" s="67" t="s">
        <v>120</v>
      </c>
      <c r="R21" s="65" t="s">
        <v>150</v>
      </c>
      <c r="S21" s="65" t="s">
        <v>150</v>
      </c>
      <c r="T21" s="67" t="s">
        <v>93</v>
      </c>
      <c r="U21" s="67"/>
      <c r="V21" s="87"/>
      <c r="W21" s="67"/>
      <c r="X21" s="67" t="s">
        <v>131</v>
      </c>
      <c r="Y21" s="67">
        <v>10</v>
      </c>
      <c r="Z21" s="67"/>
      <c r="AA21" s="67"/>
      <c r="AB21" s="67"/>
      <c r="AC21" s="67"/>
    </row>
    <row r="22" spans="2:29">
      <c r="B22" s="67" t="s">
        <v>119</v>
      </c>
      <c r="C22" s="67" t="s">
        <v>120</v>
      </c>
      <c r="D22" s="67" t="s">
        <v>112</v>
      </c>
      <c r="E22" s="67" t="s">
        <v>112</v>
      </c>
      <c r="F22" s="67" t="s">
        <v>94</v>
      </c>
      <c r="G22" s="67" t="s">
        <v>94</v>
      </c>
      <c r="H22" s="67"/>
      <c r="I22" s="67"/>
      <c r="J22" s="67" t="s">
        <v>131</v>
      </c>
      <c r="K22" s="67">
        <v>2</v>
      </c>
      <c r="L22" s="67"/>
      <c r="M22" s="67"/>
      <c r="N22" s="67" t="s">
        <v>122</v>
      </c>
      <c r="O22" s="76"/>
      <c r="P22" s="73"/>
      <c r="Q22" s="67" t="s">
        <v>120</v>
      </c>
      <c r="R22" s="65" t="s">
        <v>150</v>
      </c>
      <c r="S22" s="65" t="s">
        <v>150</v>
      </c>
      <c r="T22" s="67" t="s">
        <v>94</v>
      </c>
      <c r="U22" s="67"/>
      <c r="V22" s="87"/>
      <c r="W22" s="67"/>
      <c r="X22" s="67" t="s">
        <v>131</v>
      </c>
      <c r="Y22" s="67">
        <v>2</v>
      </c>
      <c r="Z22" s="67"/>
      <c r="AA22" s="67"/>
      <c r="AB22" s="67"/>
      <c r="AC22" s="67"/>
    </row>
    <row r="23" spans="2:29">
      <c r="B23" s="67" t="s">
        <v>119</v>
      </c>
      <c r="C23" s="67" t="s">
        <v>120</v>
      </c>
      <c r="D23" s="67" t="s">
        <v>112</v>
      </c>
      <c r="E23" s="67" t="s">
        <v>112</v>
      </c>
      <c r="F23" s="67" t="s">
        <v>95</v>
      </c>
      <c r="G23" s="67" t="s">
        <v>95</v>
      </c>
      <c r="H23" s="67"/>
      <c r="I23" s="67"/>
      <c r="J23" s="67" t="s">
        <v>131</v>
      </c>
      <c r="K23" s="67">
        <v>15</v>
      </c>
      <c r="L23" s="67"/>
      <c r="M23" s="67"/>
      <c r="N23" s="67" t="s">
        <v>122</v>
      </c>
      <c r="O23" s="63"/>
      <c r="P23" s="64"/>
      <c r="Q23" s="67" t="s">
        <v>120</v>
      </c>
      <c r="R23" s="65" t="s">
        <v>150</v>
      </c>
      <c r="S23" s="65" t="s">
        <v>150</v>
      </c>
      <c r="T23" s="67" t="s">
        <v>95</v>
      </c>
      <c r="U23" s="67"/>
      <c r="V23" s="87"/>
      <c r="W23" s="67"/>
      <c r="X23" s="67" t="s">
        <v>131</v>
      </c>
      <c r="Y23" s="67">
        <v>15</v>
      </c>
      <c r="Z23" s="67"/>
      <c r="AA23" s="67"/>
      <c r="AB23" s="67"/>
      <c r="AC23" s="67"/>
    </row>
    <row r="24" spans="2:29">
      <c r="B24" s="67" t="s">
        <v>119</v>
      </c>
      <c r="C24" s="67" t="s">
        <v>120</v>
      </c>
      <c r="D24" s="71" t="s">
        <v>112</v>
      </c>
      <c r="E24" s="71" t="s">
        <v>112</v>
      </c>
      <c r="F24" s="67" t="s">
        <v>96</v>
      </c>
      <c r="G24" s="67" t="s">
        <v>96</v>
      </c>
      <c r="H24" s="67"/>
      <c r="I24" s="67"/>
      <c r="J24" s="67" t="s">
        <v>131</v>
      </c>
      <c r="K24" s="67">
        <v>2</v>
      </c>
      <c r="L24" s="67"/>
      <c r="M24" s="67"/>
      <c r="N24" s="67" t="s">
        <v>122</v>
      </c>
      <c r="O24" s="63"/>
      <c r="P24" s="64"/>
      <c r="Q24" s="67" t="s">
        <v>120</v>
      </c>
      <c r="R24" s="65" t="s">
        <v>150</v>
      </c>
      <c r="S24" s="65" t="s">
        <v>150</v>
      </c>
      <c r="T24" s="67" t="s">
        <v>96</v>
      </c>
      <c r="U24" s="67"/>
      <c r="V24" s="87"/>
      <c r="W24" s="67"/>
      <c r="X24" s="67" t="s">
        <v>131</v>
      </c>
      <c r="Y24" s="67">
        <v>2</v>
      </c>
      <c r="Z24" s="67"/>
      <c r="AA24" s="67"/>
      <c r="AB24" s="67"/>
      <c r="AC24" s="67"/>
    </row>
    <row r="25" spans="2:29" ht="14.25" customHeight="1">
      <c r="B25" s="67" t="s">
        <v>119</v>
      </c>
      <c r="C25" s="67" t="s">
        <v>120</v>
      </c>
      <c r="D25" s="67" t="s">
        <v>113</v>
      </c>
      <c r="E25" s="67" t="s">
        <v>113</v>
      </c>
      <c r="F25" s="67" t="s">
        <v>97</v>
      </c>
      <c r="G25" s="67" t="s">
        <v>97</v>
      </c>
      <c r="H25" s="67"/>
      <c r="I25" s="67"/>
      <c r="J25" s="67" t="s">
        <v>131</v>
      </c>
      <c r="K25" s="67">
        <v>5</v>
      </c>
      <c r="L25" s="67"/>
      <c r="M25" s="67"/>
      <c r="N25" s="67" t="s">
        <v>122</v>
      </c>
      <c r="O25" s="63"/>
      <c r="P25" s="64"/>
      <c r="Q25" s="67" t="s">
        <v>120</v>
      </c>
      <c r="R25" s="65" t="s">
        <v>150</v>
      </c>
      <c r="S25" s="65" t="s">
        <v>150</v>
      </c>
      <c r="T25" s="67" t="s">
        <v>97</v>
      </c>
      <c r="U25" s="67"/>
      <c r="V25" s="87"/>
      <c r="W25" s="67"/>
      <c r="X25" s="67" t="s">
        <v>131</v>
      </c>
      <c r="Y25" s="67">
        <v>5</v>
      </c>
      <c r="Z25" s="67"/>
      <c r="AA25" s="67"/>
      <c r="AB25" s="67"/>
      <c r="AC25" s="67"/>
    </row>
    <row r="26" spans="2:29" ht="12" customHeight="1">
      <c r="B26" s="67" t="s">
        <v>119</v>
      </c>
      <c r="C26" s="67" t="s">
        <v>120</v>
      </c>
      <c r="D26" s="67" t="s">
        <v>112</v>
      </c>
      <c r="E26" s="67" t="s">
        <v>112</v>
      </c>
      <c r="F26" s="67" t="s">
        <v>98</v>
      </c>
      <c r="G26" s="67" t="s">
        <v>98</v>
      </c>
      <c r="H26" s="67"/>
      <c r="I26" s="67"/>
      <c r="J26" s="67" t="s">
        <v>132</v>
      </c>
      <c r="K26" s="67">
        <v>11</v>
      </c>
      <c r="L26" s="67"/>
      <c r="M26" s="67"/>
      <c r="N26" s="67" t="s">
        <v>122</v>
      </c>
      <c r="O26" s="74"/>
      <c r="P26" s="75"/>
      <c r="Q26" s="67" t="s">
        <v>120</v>
      </c>
      <c r="R26" s="65" t="s">
        <v>150</v>
      </c>
      <c r="S26" s="65" t="s">
        <v>150</v>
      </c>
      <c r="T26" s="67" t="s">
        <v>98</v>
      </c>
      <c r="U26" s="67"/>
      <c r="V26" s="87"/>
      <c r="W26" s="67"/>
      <c r="X26" s="67" t="s">
        <v>132</v>
      </c>
      <c r="Y26" s="67">
        <v>11</v>
      </c>
      <c r="Z26" s="67"/>
      <c r="AA26" s="67"/>
      <c r="AB26" s="67"/>
      <c r="AC26" s="67"/>
    </row>
    <row r="27" spans="2:29">
      <c r="B27" s="67" t="s">
        <v>119</v>
      </c>
      <c r="C27" s="67" t="s">
        <v>120</v>
      </c>
      <c r="D27" s="67" t="s">
        <v>115</v>
      </c>
      <c r="E27" s="67" t="s">
        <v>115</v>
      </c>
      <c r="F27" s="67" t="s">
        <v>99</v>
      </c>
      <c r="G27" s="67" t="s">
        <v>99</v>
      </c>
      <c r="H27" s="67"/>
      <c r="I27" s="67"/>
      <c r="J27" s="67" t="s">
        <v>132</v>
      </c>
      <c r="K27" s="67">
        <v>3</v>
      </c>
      <c r="L27" s="67"/>
      <c r="M27" s="67"/>
      <c r="N27" s="67" t="s">
        <v>122</v>
      </c>
      <c r="O27" s="63"/>
      <c r="P27" s="64"/>
      <c r="Q27" s="67" t="s">
        <v>120</v>
      </c>
      <c r="R27" s="65" t="s">
        <v>150</v>
      </c>
      <c r="S27" s="65" t="s">
        <v>150</v>
      </c>
      <c r="T27" s="67" t="s">
        <v>99</v>
      </c>
      <c r="U27" s="67"/>
      <c r="V27" s="87"/>
      <c r="W27" s="67"/>
      <c r="X27" s="67" t="s">
        <v>132</v>
      </c>
      <c r="Y27" s="67">
        <v>3</v>
      </c>
      <c r="Z27" s="67"/>
      <c r="AA27" s="67"/>
      <c r="AB27" s="67"/>
      <c r="AC27" s="67"/>
    </row>
    <row r="28" spans="2:29">
      <c r="B28" s="67" t="s">
        <v>119</v>
      </c>
      <c r="C28" s="67" t="s">
        <v>120</v>
      </c>
      <c r="D28" s="66" t="s">
        <v>111</v>
      </c>
      <c r="E28" s="66" t="s">
        <v>111</v>
      </c>
      <c r="F28" s="67" t="s">
        <v>100</v>
      </c>
      <c r="G28" s="67" t="s">
        <v>100</v>
      </c>
      <c r="H28" s="67"/>
      <c r="I28" s="67"/>
      <c r="J28" s="67" t="s">
        <v>132</v>
      </c>
      <c r="K28" s="67">
        <v>5</v>
      </c>
      <c r="L28" s="67"/>
      <c r="M28" s="67"/>
      <c r="N28" s="67" t="s">
        <v>122</v>
      </c>
      <c r="O28" s="63"/>
      <c r="P28" s="64"/>
      <c r="Q28" s="67" t="s">
        <v>120</v>
      </c>
      <c r="R28" s="65" t="s">
        <v>150</v>
      </c>
      <c r="S28" s="65" t="s">
        <v>150</v>
      </c>
      <c r="T28" s="67" t="s">
        <v>100</v>
      </c>
      <c r="U28" s="67"/>
      <c r="V28" s="87"/>
      <c r="W28" s="67"/>
      <c r="X28" s="67" t="s">
        <v>132</v>
      </c>
      <c r="Y28" s="67">
        <v>5</v>
      </c>
      <c r="Z28" s="67"/>
      <c r="AA28" s="67"/>
      <c r="AB28" s="67"/>
      <c r="AC28" s="67"/>
    </row>
    <row r="29" spans="2:29">
      <c r="B29" s="67" t="s">
        <v>119</v>
      </c>
      <c r="C29" s="67" t="s">
        <v>120</v>
      </c>
      <c r="D29" s="66" t="s">
        <v>111</v>
      </c>
      <c r="E29" s="66" t="s">
        <v>111</v>
      </c>
      <c r="F29" s="67" t="s">
        <v>101</v>
      </c>
      <c r="G29" s="67" t="s">
        <v>101</v>
      </c>
      <c r="H29" s="67"/>
      <c r="I29" s="67"/>
      <c r="J29" s="67" t="s">
        <v>131</v>
      </c>
      <c r="K29" s="67">
        <v>1</v>
      </c>
      <c r="L29" s="67"/>
      <c r="M29" s="67"/>
      <c r="N29" s="67" t="s">
        <v>122</v>
      </c>
      <c r="O29" s="63"/>
      <c r="P29" s="64"/>
      <c r="Q29" s="67" t="s">
        <v>120</v>
      </c>
      <c r="R29" s="65" t="s">
        <v>150</v>
      </c>
      <c r="S29" s="65" t="s">
        <v>150</v>
      </c>
      <c r="T29" s="67" t="s">
        <v>101</v>
      </c>
      <c r="U29" s="67"/>
      <c r="V29" s="87"/>
      <c r="W29" s="67"/>
      <c r="X29" s="67" t="s">
        <v>131</v>
      </c>
      <c r="Y29" s="67">
        <v>1</v>
      </c>
      <c r="Z29" s="67"/>
      <c r="AA29" s="67"/>
      <c r="AB29" s="67"/>
      <c r="AC29" s="67"/>
    </row>
    <row r="30" spans="2:29">
      <c r="B30" s="67" t="s">
        <v>119</v>
      </c>
      <c r="C30" s="67" t="s">
        <v>120</v>
      </c>
      <c r="D30" s="66" t="s">
        <v>111</v>
      </c>
      <c r="E30" s="66" t="s">
        <v>111</v>
      </c>
      <c r="F30" s="67" t="s">
        <v>102</v>
      </c>
      <c r="G30" s="83" t="s">
        <v>102</v>
      </c>
      <c r="H30" s="67"/>
      <c r="I30" s="67"/>
      <c r="J30" s="67" t="s">
        <v>132</v>
      </c>
      <c r="K30" s="67">
        <v>3</v>
      </c>
      <c r="L30" s="67"/>
      <c r="M30" s="67"/>
      <c r="N30" s="67" t="s">
        <v>122</v>
      </c>
      <c r="O30" s="63"/>
      <c r="P30" s="64"/>
      <c r="Q30" s="67" t="s">
        <v>120</v>
      </c>
      <c r="R30" s="65" t="s">
        <v>150</v>
      </c>
      <c r="S30" s="65" t="s">
        <v>150</v>
      </c>
      <c r="T30" s="67" t="s">
        <v>102</v>
      </c>
      <c r="U30" s="67"/>
      <c r="V30" s="87"/>
      <c r="W30" s="67"/>
      <c r="X30" s="67" t="s">
        <v>132</v>
      </c>
      <c r="Y30" s="67">
        <v>3</v>
      </c>
      <c r="Z30" s="67"/>
      <c r="AA30" s="67"/>
      <c r="AB30" s="67"/>
      <c r="AC30" s="67"/>
    </row>
    <row r="31" spans="2:29">
      <c r="B31" s="67" t="s">
        <v>119</v>
      </c>
      <c r="C31" s="67" t="s">
        <v>120</v>
      </c>
      <c r="D31" s="66" t="s">
        <v>129</v>
      </c>
      <c r="E31" s="66" t="s">
        <v>129</v>
      </c>
      <c r="F31" s="81" t="s">
        <v>104</v>
      </c>
      <c r="G31" s="70" t="s">
        <v>104</v>
      </c>
      <c r="H31" s="67"/>
      <c r="I31" s="67"/>
      <c r="J31" s="67" t="s">
        <v>132</v>
      </c>
      <c r="K31" s="67">
        <v>6</v>
      </c>
      <c r="L31" s="67"/>
      <c r="M31" s="67"/>
      <c r="N31" s="67" t="s">
        <v>122</v>
      </c>
      <c r="O31" s="63"/>
      <c r="P31" s="64"/>
      <c r="Q31" s="67" t="s">
        <v>120</v>
      </c>
      <c r="R31" s="65" t="s">
        <v>150</v>
      </c>
      <c r="S31" s="65" t="s">
        <v>150</v>
      </c>
      <c r="T31" s="67" t="s">
        <v>103</v>
      </c>
      <c r="U31" s="67"/>
      <c r="V31" s="87"/>
      <c r="W31" s="67"/>
      <c r="X31" s="67" t="s">
        <v>132</v>
      </c>
      <c r="Y31" s="67">
        <v>6</v>
      </c>
      <c r="Z31" s="67"/>
      <c r="AA31" s="67"/>
      <c r="AB31" s="67"/>
      <c r="AC31" s="67"/>
    </row>
    <row r="32" spans="2:29">
      <c r="B32" s="67" t="s">
        <v>119</v>
      </c>
      <c r="C32" s="67" t="s">
        <v>120</v>
      </c>
      <c r="D32" s="67" t="s">
        <v>117</v>
      </c>
      <c r="E32" s="67" t="s">
        <v>117</v>
      </c>
      <c r="F32" s="81" t="s">
        <v>116</v>
      </c>
      <c r="G32" s="70" t="s">
        <v>116</v>
      </c>
      <c r="H32" s="67"/>
      <c r="I32" s="67"/>
      <c r="J32" s="67" t="s">
        <v>132</v>
      </c>
      <c r="K32" s="67">
        <v>1</v>
      </c>
      <c r="L32" s="67"/>
      <c r="M32" s="67"/>
      <c r="N32" s="67" t="s">
        <v>122</v>
      </c>
      <c r="O32" s="63"/>
      <c r="P32" s="64"/>
      <c r="Q32" s="67" t="s">
        <v>120</v>
      </c>
      <c r="R32" s="65" t="s">
        <v>150</v>
      </c>
      <c r="S32" s="65" t="s">
        <v>150</v>
      </c>
      <c r="T32" s="81" t="s">
        <v>116</v>
      </c>
      <c r="U32" s="67"/>
      <c r="V32" s="87"/>
      <c r="W32" s="67"/>
      <c r="X32" s="67" t="s">
        <v>132</v>
      </c>
      <c r="Y32" s="67">
        <v>1</v>
      </c>
      <c r="Z32" s="67"/>
      <c r="AA32" s="67"/>
      <c r="AB32" s="67"/>
      <c r="AC32" s="67"/>
    </row>
    <row r="33" spans="2:29">
      <c r="B33" s="67" t="s">
        <v>119</v>
      </c>
      <c r="C33" s="67" t="s">
        <v>120</v>
      </c>
      <c r="D33" s="67" t="s">
        <v>115</v>
      </c>
      <c r="E33" s="67" t="s">
        <v>115</v>
      </c>
      <c r="F33" s="67" t="s">
        <v>105</v>
      </c>
      <c r="G33" s="67" t="s">
        <v>105</v>
      </c>
      <c r="H33" s="67"/>
      <c r="I33" s="67"/>
      <c r="J33" s="67" t="s">
        <v>131</v>
      </c>
      <c r="K33" s="67">
        <v>1</v>
      </c>
      <c r="L33" s="67"/>
      <c r="M33" s="67"/>
      <c r="N33" s="67" t="s">
        <v>122</v>
      </c>
      <c r="O33" s="63"/>
      <c r="P33" s="64"/>
      <c r="Q33" s="67" t="s">
        <v>120</v>
      </c>
      <c r="R33" s="65" t="s">
        <v>150</v>
      </c>
      <c r="S33" s="65" t="s">
        <v>150</v>
      </c>
      <c r="T33" s="67" t="s">
        <v>105</v>
      </c>
      <c r="U33" s="67"/>
      <c r="V33" s="87"/>
      <c r="W33" s="67"/>
      <c r="X33" s="67" t="s">
        <v>131</v>
      </c>
      <c r="Y33" s="67">
        <v>1</v>
      </c>
      <c r="Z33" s="67"/>
      <c r="AA33" s="67"/>
      <c r="AB33" s="67"/>
      <c r="AC33" s="67"/>
    </row>
    <row r="34" spans="2:29">
      <c r="B34" s="67" t="s">
        <v>119</v>
      </c>
      <c r="C34" s="67" t="s">
        <v>120</v>
      </c>
      <c r="D34" s="67" t="s">
        <v>113</v>
      </c>
      <c r="E34" s="67" t="s">
        <v>113</v>
      </c>
      <c r="F34" s="67" t="s">
        <v>106</v>
      </c>
      <c r="G34" s="67" t="s">
        <v>106</v>
      </c>
      <c r="H34" s="67"/>
      <c r="I34" s="67"/>
      <c r="J34" s="67" t="s">
        <v>131</v>
      </c>
      <c r="K34" s="67">
        <v>1</v>
      </c>
      <c r="L34" s="67"/>
      <c r="M34" s="67"/>
      <c r="N34" s="67" t="s">
        <v>122</v>
      </c>
      <c r="O34" s="63"/>
      <c r="P34" s="64"/>
      <c r="Q34" s="67" t="s">
        <v>120</v>
      </c>
      <c r="R34" s="65" t="s">
        <v>150</v>
      </c>
      <c r="S34" s="65" t="s">
        <v>150</v>
      </c>
      <c r="T34" s="67" t="s">
        <v>106</v>
      </c>
      <c r="U34" s="67"/>
      <c r="V34" s="87"/>
      <c r="W34" s="67"/>
      <c r="X34" s="67" t="s">
        <v>131</v>
      </c>
      <c r="Y34" s="67">
        <v>1</v>
      </c>
      <c r="Z34" s="67"/>
      <c r="AA34" s="67"/>
      <c r="AB34" s="67"/>
      <c r="AC34" s="67"/>
    </row>
    <row r="35" spans="2:29">
      <c r="B35" s="111"/>
      <c r="C35" s="111"/>
      <c r="D35" s="112"/>
      <c r="E35" s="113"/>
      <c r="F35" s="112"/>
      <c r="G35" s="67" t="s">
        <v>107</v>
      </c>
      <c r="H35" s="67"/>
      <c r="I35" s="67"/>
      <c r="J35" s="67" t="s">
        <v>131</v>
      </c>
      <c r="K35" s="3">
        <v>100</v>
      </c>
      <c r="L35" s="67"/>
      <c r="M35" s="67"/>
      <c r="N35" s="67" t="s">
        <v>128</v>
      </c>
      <c r="O35" s="63"/>
      <c r="P35" s="64"/>
      <c r="Q35" s="67" t="s">
        <v>120</v>
      </c>
      <c r="R35" s="65" t="s">
        <v>150</v>
      </c>
      <c r="S35" s="65" t="s">
        <v>150</v>
      </c>
      <c r="T35" s="67" t="s">
        <v>107</v>
      </c>
      <c r="U35" s="67"/>
      <c r="V35" s="87"/>
      <c r="W35" s="67" t="s">
        <v>147</v>
      </c>
      <c r="X35" s="67" t="s">
        <v>131</v>
      </c>
      <c r="Y35" s="3">
        <v>60</v>
      </c>
      <c r="Z35" s="67"/>
      <c r="AA35" s="67"/>
      <c r="AB35" s="67"/>
      <c r="AC35" s="67"/>
    </row>
    <row r="36" spans="2:29" ht="46.5" customHeight="1">
      <c r="B36" s="67" t="s">
        <v>119</v>
      </c>
      <c r="C36" s="67" t="s">
        <v>120</v>
      </c>
      <c r="D36" s="71" t="s">
        <v>111</v>
      </c>
      <c r="E36" s="71" t="s">
        <v>111</v>
      </c>
      <c r="F36" s="72" t="s">
        <v>85</v>
      </c>
      <c r="G36" s="72" t="s">
        <v>85</v>
      </c>
      <c r="H36" s="67"/>
      <c r="I36" s="67"/>
      <c r="J36" s="67" t="s">
        <v>132</v>
      </c>
      <c r="K36" s="67">
        <v>12</v>
      </c>
      <c r="L36" s="67">
        <v>2</v>
      </c>
      <c r="M36" s="67"/>
      <c r="N36" s="109" t="s">
        <v>130</v>
      </c>
      <c r="O36" s="80"/>
      <c r="P36" s="80"/>
      <c r="Q36" s="79" t="s">
        <v>120</v>
      </c>
      <c r="R36" s="65" t="s">
        <v>150</v>
      </c>
      <c r="S36" s="170" t="s">
        <v>150</v>
      </c>
      <c r="T36" s="82" t="s">
        <v>108</v>
      </c>
      <c r="U36" s="67"/>
      <c r="V36" s="87"/>
      <c r="W36" s="67"/>
      <c r="X36" s="67" t="s">
        <v>132</v>
      </c>
      <c r="Y36" s="67">
        <v>12</v>
      </c>
      <c r="Z36" s="67">
        <v>2</v>
      </c>
      <c r="AA36" s="67"/>
      <c r="AB36" s="67"/>
      <c r="AC36" s="67"/>
    </row>
    <row r="37" spans="2:29">
      <c r="B37" s="114"/>
      <c r="C37" s="114"/>
      <c r="D37" s="115"/>
      <c r="E37" s="113"/>
      <c r="F37" s="116"/>
      <c r="G37" s="71" t="s">
        <v>118</v>
      </c>
      <c r="H37" s="67"/>
      <c r="I37" s="67"/>
      <c r="J37" s="67" t="s">
        <v>132</v>
      </c>
      <c r="K37" s="67">
        <v>6</v>
      </c>
      <c r="L37" s="67">
        <v>2</v>
      </c>
      <c r="M37" s="67"/>
      <c r="N37" s="72" t="s">
        <v>123</v>
      </c>
      <c r="O37" s="63"/>
      <c r="P37" s="64"/>
      <c r="Q37" s="67" t="s">
        <v>120</v>
      </c>
      <c r="R37" s="65" t="s">
        <v>150</v>
      </c>
      <c r="S37" s="65" t="s">
        <v>150</v>
      </c>
      <c r="T37" s="71" t="s">
        <v>118</v>
      </c>
      <c r="U37" s="67"/>
      <c r="V37" s="87"/>
      <c r="W37" s="67"/>
      <c r="X37" s="67" t="s">
        <v>132</v>
      </c>
      <c r="Y37" s="67">
        <v>6</v>
      </c>
      <c r="Z37" s="67">
        <v>2</v>
      </c>
      <c r="AA37" s="67"/>
      <c r="AB37" s="67"/>
      <c r="AC37" s="67"/>
    </row>
    <row r="38" spans="2:29" ht="12.75" customHeight="1">
      <c r="B38" s="67" t="s">
        <v>119</v>
      </c>
      <c r="C38" s="67" t="s">
        <v>120</v>
      </c>
      <c r="D38" s="68" t="s">
        <v>113</v>
      </c>
      <c r="E38" s="68" t="s">
        <v>113</v>
      </c>
      <c r="F38" s="70" t="s">
        <v>90</v>
      </c>
      <c r="G38" s="70" t="s">
        <v>90</v>
      </c>
      <c r="H38" s="67"/>
      <c r="I38" s="67"/>
      <c r="J38" s="67" t="s">
        <v>131</v>
      </c>
      <c r="K38" s="67">
        <v>1</v>
      </c>
      <c r="L38" s="67"/>
      <c r="M38" s="67"/>
      <c r="N38" s="163" t="s">
        <v>124</v>
      </c>
      <c r="O38" s="157"/>
      <c r="P38" s="157"/>
      <c r="Q38" s="163" t="s">
        <v>120</v>
      </c>
      <c r="R38" s="154" t="s">
        <v>150</v>
      </c>
      <c r="S38" s="163" t="s">
        <v>150</v>
      </c>
      <c r="T38" s="163" t="s">
        <v>109</v>
      </c>
      <c r="U38" s="154"/>
      <c r="V38" s="154"/>
      <c r="W38" s="154"/>
      <c r="X38" s="154" t="s">
        <v>131</v>
      </c>
      <c r="Y38" s="154">
        <v>30</v>
      </c>
      <c r="Z38" s="154"/>
      <c r="AA38" s="154"/>
      <c r="AB38" s="154"/>
      <c r="AC38" s="154"/>
    </row>
    <row r="39" spans="2:29">
      <c r="B39" s="114"/>
      <c r="C39" s="114"/>
      <c r="D39" s="114"/>
      <c r="E39" s="113"/>
      <c r="F39" s="113"/>
      <c r="G39" s="78" t="s">
        <v>125</v>
      </c>
      <c r="H39" s="67"/>
      <c r="I39" s="67"/>
      <c r="J39" s="67"/>
      <c r="K39" s="67"/>
      <c r="L39" s="67"/>
      <c r="M39" s="67"/>
      <c r="N39" s="164"/>
      <c r="O39" s="158"/>
      <c r="P39" s="158"/>
      <c r="Q39" s="164"/>
      <c r="R39" s="155" t="s">
        <v>150</v>
      </c>
      <c r="S39" s="164" t="s">
        <v>150</v>
      </c>
      <c r="T39" s="164"/>
      <c r="U39" s="155"/>
      <c r="V39" s="155"/>
      <c r="W39" s="155"/>
      <c r="X39" s="155"/>
      <c r="Y39" s="155"/>
      <c r="Z39" s="155"/>
      <c r="AA39" s="155"/>
      <c r="AB39" s="155"/>
      <c r="AC39" s="155"/>
    </row>
    <row r="40" spans="2:29">
      <c r="B40" s="114"/>
      <c r="C40" s="114"/>
      <c r="D40" s="114"/>
      <c r="E40" s="113"/>
      <c r="F40" s="113"/>
      <c r="G40" s="70" t="s">
        <v>126</v>
      </c>
      <c r="H40" s="67"/>
      <c r="I40" s="67"/>
      <c r="J40" s="67"/>
      <c r="K40" s="67"/>
      <c r="L40" s="67"/>
      <c r="M40" s="67"/>
      <c r="N40" s="164"/>
      <c r="O40" s="158"/>
      <c r="P40" s="158"/>
      <c r="Q40" s="164"/>
      <c r="R40" s="155" t="s">
        <v>150</v>
      </c>
      <c r="S40" s="164" t="s">
        <v>150</v>
      </c>
      <c r="T40" s="164"/>
      <c r="U40" s="155"/>
      <c r="V40" s="155"/>
      <c r="W40" s="155"/>
      <c r="X40" s="155"/>
      <c r="Y40" s="155"/>
      <c r="Z40" s="155"/>
      <c r="AA40" s="155"/>
      <c r="AB40" s="155"/>
      <c r="AC40" s="155"/>
    </row>
    <row r="41" spans="2:29">
      <c r="B41" s="67" t="s">
        <v>119</v>
      </c>
      <c r="C41" s="67" t="s">
        <v>120</v>
      </c>
      <c r="D41" s="68" t="s">
        <v>111</v>
      </c>
      <c r="E41" s="68" t="s">
        <v>111</v>
      </c>
      <c r="F41" s="70" t="s">
        <v>78</v>
      </c>
      <c r="G41" s="70" t="s">
        <v>78</v>
      </c>
      <c r="H41" s="67"/>
      <c r="I41" s="67"/>
      <c r="J41" s="66" t="s">
        <v>132</v>
      </c>
      <c r="K41" s="67">
        <v>2</v>
      </c>
      <c r="L41" s="67"/>
      <c r="M41" s="67"/>
      <c r="N41" s="164"/>
      <c r="O41" s="158"/>
      <c r="P41" s="158"/>
      <c r="Q41" s="164"/>
      <c r="R41" s="155" t="s">
        <v>150</v>
      </c>
      <c r="S41" s="164" t="s">
        <v>150</v>
      </c>
      <c r="T41" s="164"/>
      <c r="U41" s="155"/>
      <c r="V41" s="155"/>
      <c r="W41" s="155"/>
      <c r="X41" s="155"/>
      <c r="Y41" s="155"/>
      <c r="Z41" s="155"/>
      <c r="AA41" s="155"/>
      <c r="AB41" s="155"/>
      <c r="AC41" s="155"/>
    </row>
    <row r="42" spans="2:29">
      <c r="B42" s="67" t="s">
        <v>119</v>
      </c>
      <c r="C42" s="67" t="s">
        <v>120</v>
      </c>
      <c r="D42" s="68" t="s">
        <v>111</v>
      </c>
      <c r="E42" s="68" t="s">
        <v>111</v>
      </c>
      <c r="F42" s="70" t="s">
        <v>83</v>
      </c>
      <c r="G42" s="70" t="s">
        <v>83</v>
      </c>
      <c r="H42" s="67"/>
      <c r="I42" s="67"/>
      <c r="J42" s="67" t="s">
        <v>132</v>
      </c>
      <c r="K42" s="67">
        <v>4</v>
      </c>
      <c r="L42" s="67"/>
      <c r="M42" s="67"/>
      <c r="N42" s="164"/>
      <c r="O42" s="158"/>
      <c r="P42" s="158"/>
      <c r="Q42" s="164"/>
      <c r="R42" s="155" t="s">
        <v>150</v>
      </c>
      <c r="S42" s="164" t="s">
        <v>150</v>
      </c>
      <c r="T42" s="164"/>
      <c r="U42" s="155"/>
      <c r="V42" s="155"/>
      <c r="W42" s="155"/>
      <c r="X42" s="155"/>
      <c r="Y42" s="155"/>
      <c r="Z42" s="155"/>
      <c r="AA42" s="155"/>
      <c r="AB42" s="155"/>
      <c r="AC42" s="155"/>
    </row>
    <row r="43" spans="2:29">
      <c r="B43" s="67" t="s">
        <v>119</v>
      </c>
      <c r="C43" s="67" t="s">
        <v>120</v>
      </c>
      <c r="D43" s="66" t="s">
        <v>111</v>
      </c>
      <c r="E43" s="66" t="s">
        <v>111</v>
      </c>
      <c r="F43" s="66" t="s">
        <v>84</v>
      </c>
      <c r="G43" s="70" t="s">
        <v>84</v>
      </c>
      <c r="H43" s="67"/>
      <c r="I43" s="67"/>
      <c r="J43" s="67" t="s">
        <v>132</v>
      </c>
      <c r="K43" s="67">
        <v>8</v>
      </c>
      <c r="L43" s="67"/>
      <c r="M43" s="67"/>
      <c r="N43" s="164"/>
      <c r="O43" s="158"/>
      <c r="P43" s="158"/>
      <c r="Q43" s="164"/>
      <c r="R43" s="155" t="s">
        <v>150</v>
      </c>
      <c r="S43" s="164" t="s">
        <v>150</v>
      </c>
      <c r="T43" s="164"/>
      <c r="U43" s="155"/>
      <c r="V43" s="155"/>
      <c r="W43" s="155"/>
      <c r="X43" s="155"/>
      <c r="Y43" s="155"/>
      <c r="Z43" s="155"/>
      <c r="AA43" s="155"/>
      <c r="AB43" s="155"/>
      <c r="AC43" s="155"/>
    </row>
    <row r="44" spans="2:29">
      <c r="B44" s="67" t="s">
        <v>119</v>
      </c>
      <c r="C44" s="67" t="s">
        <v>120</v>
      </c>
      <c r="D44" s="68" t="s">
        <v>111</v>
      </c>
      <c r="E44" s="68" t="s">
        <v>111</v>
      </c>
      <c r="F44" s="70" t="s">
        <v>81</v>
      </c>
      <c r="G44" s="70" t="s">
        <v>81</v>
      </c>
      <c r="H44" s="67"/>
      <c r="I44" s="67"/>
      <c r="J44" s="67" t="s">
        <v>132</v>
      </c>
      <c r="K44" s="67">
        <v>4</v>
      </c>
      <c r="L44" s="67"/>
      <c r="M44" s="67"/>
      <c r="N44" s="164"/>
      <c r="O44" s="158"/>
      <c r="P44" s="158"/>
      <c r="Q44" s="164"/>
      <c r="R44" s="155" t="s">
        <v>150</v>
      </c>
      <c r="S44" s="164" t="s">
        <v>150</v>
      </c>
      <c r="T44" s="164"/>
      <c r="U44" s="155"/>
      <c r="V44" s="155"/>
      <c r="W44" s="155"/>
      <c r="X44" s="155"/>
      <c r="Y44" s="155"/>
      <c r="Z44" s="155"/>
      <c r="AA44" s="155"/>
      <c r="AB44" s="155"/>
      <c r="AC44" s="155"/>
    </row>
    <row r="45" spans="2:29">
      <c r="B45" s="67" t="s">
        <v>119</v>
      </c>
      <c r="C45" s="67" t="s">
        <v>120</v>
      </c>
      <c r="D45" s="68" t="s">
        <v>114</v>
      </c>
      <c r="E45" s="68" t="s">
        <v>114</v>
      </c>
      <c r="F45" s="70" t="s">
        <v>82</v>
      </c>
      <c r="G45" s="70" t="s">
        <v>82</v>
      </c>
      <c r="H45" s="67"/>
      <c r="I45" s="67"/>
      <c r="J45" s="67" t="s">
        <v>131</v>
      </c>
      <c r="K45" s="67">
        <v>1</v>
      </c>
      <c r="L45" s="67"/>
      <c r="M45" s="67"/>
      <c r="N45" s="164"/>
      <c r="O45" s="158"/>
      <c r="P45" s="158"/>
      <c r="Q45" s="164"/>
      <c r="R45" s="155" t="s">
        <v>150</v>
      </c>
      <c r="S45" s="164" t="s">
        <v>150</v>
      </c>
      <c r="T45" s="164"/>
      <c r="U45" s="155"/>
      <c r="V45" s="155"/>
      <c r="W45" s="155"/>
      <c r="X45" s="155"/>
      <c r="Y45" s="155"/>
      <c r="Z45" s="155"/>
      <c r="AA45" s="155"/>
      <c r="AB45" s="155"/>
      <c r="AC45" s="155"/>
    </row>
    <row r="46" spans="2:29">
      <c r="B46" s="67" t="s">
        <v>119</v>
      </c>
      <c r="C46" s="67" t="s">
        <v>120</v>
      </c>
      <c r="D46" s="68" t="s">
        <v>115</v>
      </c>
      <c r="E46" s="68" t="s">
        <v>115</v>
      </c>
      <c r="F46" s="70" t="s">
        <v>99</v>
      </c>
      <c r="G46" s="70" t="s">
        <v>99</v>
      </c>
      <c r="H46" s="67"/>
      <c r="I46" s="67"/>
      <c r="J46" s="67" t="s">
        <v>132</v>
      </c>
      <c r="K46" s="67">
        <v>3</v>
      </c>
      <c r="L46" s="67"/>
      <c r="M46" s="67"/>
      <c r="N46" s="164"/>
      <c r="O46" s="158"/>
      <c r="P46" s="158"/>
      <c r="Q46" s="164"/>
      <c r="R46" s="155" t="s">
        <v>150</v>
      </c>
      <c r="S46" s="164" t="s">
        <v>150</v>
      </c>
      <c r="T46" s="164"/>
      <c r="U46" s="155"/>
      <c r="V46" s="155"/>
      <c r="W46" s="155"/>
      <c r="X46" s="155"/>
      <c r="Y46" s="155"/>
      <c r="Z46" s="155"/>
      <c r="AA46" s="155"/>
      <c r="AB46" s="155"/>
      <c r="AC46" s="155"/>
    </row>
    <row r="47" spans="2:29">
      <c r="B47" s="67" t="s">
        <v>119</v>
      </c>
      <c r="C47" s="67" t="s">
        <v>120</v>
      </c>
      <c r="D47" s="68" t="s">
        <v>111</v>
      </c>
      <c r="E47" s="68" t="s">
        <v>111</v>
      </c>
      <c r="F47" s="70" t="s">
        <v>104</v>
      </c>
      <c r="G47" s="70" t="s">
        <v>104</v>
      </c>
      <c r="H47" s="67"/>
      <c r="I47" s="67"/>
      <c r="J47" s="67" t="s">
        <v>132</v>
      </c>
      <c r="K47" s="67">
        <v>6</v>
      </c>
      <c r="L47" s="67"/>
      <c r="M47" s="67"/>
      <c r="N47" s="164"/>
      <c r="O47" s="158"/>
      <c r="P47" s="158"/>
      <c r="Q47" s="164"/>
      <c r="R47" s="155" t="s">
        <v>150</v>
      </c>
      <c r="S47" s="164" t="s">
        <v>150</v>
      </c>
      <c r="T47" s="164"/>
      <c r="U47" s="155"/>
      <c r="V47" s="155"/>
      <c r="W47" s="155"/>
      <c r="X47" s="155"/>
      <c r="Y47" s="155"/>
      <c r="Z47" s="155"/>
      <c r="AA47" s="155"/>
      <c r="AB47" s="155"/>
      <c r="AC47" s="155"/>
    </row>
    <row r="48" spans="2:29">
      <c r="B48" s="67" t="s">
        <v>119</v>
      </c>
      <c r="C48" s="67" t="s">
        <v>120</v>
      </c>
      <c r="D48" s="68" t="s">
        <v>111</v>
      </c>
      <c r="E48" s="68" t="s">
        <v>111</v>
      </c>
      <c r="F48" s="70" t="s">
        <v>102</v>
      </c>
      <c r="G48" s="70" t="s">
        <v>102</v>
      </c>
      <c r="H48" s="67"/>
      <c r="I48" s="67"/>
      <c r="J48" s="67" t="s">
        <v>131</v>
      </c>
      <c r="K48" s="67">
        <v>10</v>
      </c>
      <c r="L48" s="67"/>
      <c r="M48" s="67"/>
      <c r="N48" s="165"/>
      <c r="O48" s="159"/>
      <c r="P48" s="159"/>
      <c r="Q48" s="165"/>
      <c r="R48" s="156" t="s">
        <v>150</v>
      </c>
      <c r="S48" s="165" t="s">
        <v>150</v>
      </c>
      <c r="T48" s="165"/>
      <c r="U48" s="156"/>
      <c r="V48" s="156"/>
      <c r="W48" s="156"/>
      <c r="X48" s="156"/>
      <c r="Y48" s="156"/>
      <c r="Z48" s="156"/>
      <c r="AA48" s="156"/>
      <c r="AB48" s="156"/>
      <c r="AC48" s="156"/>
    </row>
    <row r="49" spans="2:29">
      <c r="B49" s="67" t="s">
        <v>119</v>
      </c>
      <c r="C49" s="67" t="s">
        <v>120</v>
      </c>
      <c r="D49" s="68" t="s">
        <v>111</v>
      </c>
      <c r="E49" s="68" t="s">
        <v>111</v>
      </c>
      <c r="F49" s="70" t="s">
        <v>78</v>
      </c>
      <c r="G49" s="70" t="s">
        <v>78</v>
      </c>
      <c r="H49" s="67"/>
      <c r="I49" s="67"/>
      <c r="J49" s="67" t="s">
        <v>132</v>
      </c>
      <c r="K49" s="67">
        <v>3</v>
      </c>
      <c r="L49" s="67"/>
      <c r="M49" s="67"/>
      <c r="N49" s="163" t="s">
        <v>127</v>
      </c>
      <c r="O49" s="157"/>
      <c r="P49" s="157"/>
      <c r="Q49" s="163" t="s">
        <v>120</v>
      </c>
      <c r="R49" s="154" t="s">
        <v>150</v>
      </c>
      <c r="S49" s="163" t="s">
        <v>150</v>
      </c>
      <c r="T49" s="163" t="s">
        <v>110</v>
      </c>
      <c r="U49" s="154"/>
      <c r="V49" s="154"/>
      <c r="W49" s="154"/>
      <c r="X49" s="154" t="s">
        <v>131</v>
      </c>
      <c r="Y49" s="154">
        <v>15</v>
      </c>
      <c r="Z49" s="154"/>
      <c r="AA49" s="154"/>
      <c r="AB49" s="154"/>
      <c r="AC49" s="154"/>
    </row>
    <row r="50" spans="2:29">
      <c r="B50" s="67" t="s">
        <v>119</v>
      </c>
      <c r="C50" s="67" t="s">
        <v>120</v>
      </c>
      <c r="D50" s="68" t="s">
        <v>111</v>
      </c>
      <c r="E50" s="68" t="s">
        <v>111</v>
      </c>
      <c r="F50" s="70" t="s">
        <v>81</v>
      </c>
      <c r="G50" s="70" t="s">
        <v>81</v>
      </c>
      <c r="H50" s="67"/>
      <c r="I50" s="67"/>
      <c r="J50" s="67" t="s">
        <v>132</v>
      </c>
      <c r="K50" s="67">
        <v>4</v>
      </c>
      <c r="L50" s="67"/>
      <c r="M50" s="67"/>
      <c r="N50" s="164"/>
      <c r="O50" s="158"/>
      <c r="P50" s="158"/>
      <c r="Q50" s="164"/>
      <c r="R50" s="155" t="s">
        <v>150</v>
      </c>
      <c r="S50" s="164" t="s">
        <v>150</v>
      </c>
      <c r="T50" s="164"/>
      <c r="U50" s="155"/>
      <c r="V50" s="155"/>
      <c r="W50" s="155"/>
      <c r="X50" s="155"/>
      <c r="Y50" s="155"/>
      <c r="Z50" s="155"/>
      <c r="AA50" s="155"/>
      <c r="AB50" s="155"/>
      <c r="AC50" s="155"/>
    </row>
    <row r="51" spans="2:29">
      <c r="B51" s="67" t="s">
        <v>119</v>
      </c>
      <c r="C51" s="67" t="s">
        <v>120</v>
      </c>
      <c r="D51" s="68" t="s">
        <v>111</v>
      </c>
      <c r="E51" s="68" t="s">
        <v>111</v>
      </c>
      <c r="F51" s="70" t="s">
        <v>83</v>
      </c>
      <c r="G51" s="70" t="s">
        <v>83</v>
      </c>
      <c r="H51" s="67"/>
      <c r="I51" s="67"/>
      <c r="J51" s="67" t="s">
        <v>132</v>
      </c>
      <c r="K51" s="67">
        <v>4</v>
      </c>
      <c r="L51" s="67"/>
      <c r="M51" s="67"/>
      <c r="N51" s="164"/>
      <c r="O51" s="158"/>
      <c r="P51" s="158"/>
      <c r="Q51" s="164"/>
      <c r="R51" s="155" t="s">
        <v>150</v>
      </c>
      <c r="S51" s="164" t="s">
        <v>150</v>
      </c>
      <c r="T51" s="164"/>
      <c r="U51" s="155"/>
      <c r="V51" s="155"/>
      <c r="W51" s="155"/>
      <c r="X51" s="155"/>
      <c r="Y51" s="155"/>
      <c r="Z51" s="155"/>
      <c r="AA51" s="155"/>
      <c r="AB51" s="155"/>
      <c r="AC51" s="155"/>
    </row>
    <row r="52" spans="2:29">
      <c r="B52" s="67" t="s">
        <v>119</v>
      </c>
      <c r="C52" s="67" t="s">
        <v>120</v>
      </c>
      <c r="D52" s="66" t="s">
        <v>111</v>
      </c>
      <c r="E52" s="66" t="s">
        <v>111</v>
      </c>
      <c r="F52" s="66" t="s">
        <v>84</v>
      </c>
      <c r="G52" s="70" t="s">
        <v>84</v>
      </c>
      <c r="H52" s="67"/>
      <c r="I52" s="67"/>
      <c r="J52" s="67" t="s">
        <v>132</v>
      </c>
      <c r="K52" s="67">
        <v>8</v>
      </c>
      <c r="L52" s="67"/>
      <c r="M52" s="67"/>
      <c r="N52" s="164"/>
      <c r="O52" s="158"/>
      <c r="P52" s="158"/>
      <c r="Q52" s="164"/>
      <c r="R52" s="155" t="s">
        <v>150</v>
      </c>
      <c r="S52" s="164" t="s">
        <v>150</v>
      </c>
      <c r="T52" s="164"/>
      <c r="U52" s="155"/>
      <c r="V52" s="155"/>
      <c r="W52" s="155"/>
      <c r="X52" s="155"/>
      <c r="Y52" s="155"/>
      <c r="Z52" s="155"/>
      <c r="AA52" s="155"/>
      <c r="AB52" s="155"/>
      <c r="AC52" s="155"/>
    </row>
    <row r="53" spans="2:29" ht="15" customHeight="1">
      <c r="B53" s="67" t="s">
        <v>119</v>
      </c>
      <c r="C53" s="67" t="s">
        <v>120</v>
      </c>
      <c r="D53" s="68" t="s">
        <v>114</v>
      </c>
      <c r="E53" s="68" t="s">
        <v>114</v>
      </c>
      <c r="F53" s="70" t="s">
        <v>82</v>
      </c>
      <c r="G53" s="70" t="s">
        <v>82</v>
      </c>
      <c r="H53" s="67"/>
      <c r="I53" s="67"/>
      <c r="J53" s="67" t="s">
        <v>131</v>
      </c>
      <c r="K53" s="67">
        <v>1</v>
      </c>
      <c r="L53" s="67"/>
      <c r="M53" s="67"/>
      <c r="N53" s="164"/>
      <c r="O53" s="158"/>
      <c r="P53" s="158"/>
      <c r="Q53" s="164"/>
      <c r="R53" s="155" t="s">
        <v>150</v>
      </c>
      <c r="S53" s="164" t="s">
        <v>150</v>
      </c>
      <c r="T53" s="164"/>
      <c r="U53" s="155"/>
      <c r="V53" s="155"/>
      <c r="W53" s="155"/>
      <c r="X53" s="155"/>
      <c r="Y53" s="155"/>
      <c r="Z53" s="155"/>
      <c r="AA53" s="155"/>
      <c r="AB53" s="155"/>
      <c r="AC53" s="155"/>
    </row>
    <row r="54" spans="2:29">
      <c r="B54" s="114"/>
      <c r="C54" s="114"/>
      <c r="D54" s="114"/>
      <c r="E54" s="113"/>
      <c r="F54" s="70" t="s">
        <v>107</v>
      </c>
      <c r="G54" s="70" t="s">
        <v>107</v>
      </c>
      <c r="H54" s="67"/>
      <c r="I54" s="67"/>
      <c r="J54" s="67" t="s">
        <v>131</v>
      </c>
      <c r="K54" s="3">
        <v>60</v>
      </c>
      <c r="L54" s="67"/>
      <c r="M54" s="67"/>
      <c r="N54" s="164"/>
      <c r="O54" s="158"/>
      <c r="P54" s="158"/>
      <c r="Q54" s="164"/>
      <c r="R54" s="155" t="s">
        <v>150</v>
      </c>
      <c r="S54" s="164" t="s">
        <v>150</v>
      </c>
      <c r="T54" s="164"/>
      <c r="U54" s="155"/>
      <c r="V54" s="155"/>
      <c r="W54" s="155"/>
      <c r="X54" s="155"/>
      <c r="Y54" s="155"/>
      <c r="Z54" s="155"/>
      <c r="AA54" s="155"/>
      <c r="AB54" s="155"/>
      <c r="AC54" s="155"/>
    </row>
    <row r="55" spans="2:29">
      <c r="B55" s="67" t="s">
        <v>119</v>
      </c>
      <c r="C55" s="67" t="s">
        <v>120</v>
      </c>
      <c r="D55" s="68" t="s">
        <v>111</v>
      </c>
      <c r="E55" s="68" t="s">
        <v>111</v>
      </c>
      <c r="F55" s="70" t="s">
        <v>102</v>
      </c>
      <c r="G55" s="70" t="s">
        <v>102</v>
      </c>
      <c r="H55" s="67"/>
      <c r="I55" s="67"/>
      <c r="J55" s="67" t="s">
        <v>132</v>
      </c>
      <c r="K55" s="67">
        <v>6</v>
      </c>
      <c r="L55" s="67"/>
      <c r="M55" s="67"/>
      <c r="N55" s="164"/>
      <c r="O55" s="158"/>
      <c r="P55" s="158"/>
      <c r="Q55" s="164"/>
      <c r="R55" s="155" t="s">
        <v>150</v>
      </c>
      <c r="S55" s="164" t="s">
        <v>150</v>
      </c>
      <c r="T55" s="164"/>
      <c r="U55" s="155"/>
      <c r="V55" s="155"/>
      <c r="W55" s="155"/>
      <c r="X55" s="155"/>
      <c r="Y55" s="155"/>
      <c r="Z55" s="155"/>
      <c r="AA55" s="155"/>
      <c r="AB55" s="155"/>
      <c r="AC55" s="155"/>
    </row>
    <row r="56" spans="2:29">
      <c r="B56" s="67" t="s">
        <v>119</v>
      </c>
      <c r="C56" s="67" t="s">
        <v>120</v>
      </c>
      <c r="D56" s="68" t="s">
        <v>111</v>
      </c>
      <c r="E56" s="68" t="s">
        <v>111</v>
      </c>
      <c r="F56" s="70" t="s">
        <v>104</v>
      </c>
      <c r="G56" s="70" t="s">
        <v>104</v>
      </c>
      <c r="H56" s="67"/>
      <c r="I56" s="67"/>
      <c r="J56" s="67" t="s">
        <v>131</v>
      </c>
      <c r="K56" s="67">
        <v>10</v>
      </c>
      <c r="L56" s="67"/>
      <c r="M56" s="67"/>
      <c r="N56" s="165"/>
      <c r="O56" s="159"/>
      <c r="P56" s="159"/>
      <c r="Q56" s="165"/>
      <c r="R56" s="156" t="s">
        <v>150</v>
      </c>
      <c r="S56" s="165" t="s">
        <v>150</v>
      </c>
      <c r="T56" s="165"/>
      <c r="U56" s="156"/>
      <c r="V56" s="156"/>
      <c r="W56" s="156"/>
      <c r="X56" s="156"/>
      <c r="Y56" s="156"/>
      <c r="Z56" s="156"/>
      <c r="AA56" s="156"/>
      <c r="AB56" s="156"/>
      <c r="AC56" s="156"/>
    </row>
    <row r="57" spans="2:29">
      <c r="B57" s="91"/>
      <c r="C57" s="91"/>
      <c r="D57" s="92"/>
      <c r="E57" s="92"/>
      <c r="F57" s="93"/>
      <c r="G57" s="91"/>
      <c r="H57" s="91"/>
      <c r="I57" s="91"/>
      <c r="J57" s="94"/>
      <c r="K57" s="94"/>
      <c r="L57" s="94"/>
      <c r="M57" s="91"/>
      <c r="N57" s="67" t="s">
        <v>142</v>
      </c>
      <c r="O57" s="96"/>
      <c r="P57" s="96"/>
      <c r="Q57" s="98" t="s">
        <v>120</v>
      </c>
      <c r="R57" s="65" t="s">
        <v>150</v>
      </c>
      <c r="S57" s="65" t="s">
        <v>150</v>
      </c>
      <c r="T57" s="71" t="s">
        <v>144</v>
      </c>
      <c r="U57" s="96"/>
      <c r="V57" s="97"/>
      <c r="W57" s="67" t="s">
        <v>147</v>
      </c>
      <c r="X57" s="67" t="s">
        <v>131</v>
      </c>
      <c r="Y57" s="67">
        <v>2</v>
      </c>
      <c r="Z57" s="87"/>
      <c r="AA57" s="87"/>
      <c r="AB57" s="87"/>
      <c r="AC57" s="87"/>
    </row>
    <row r="58" spans="2:29">
      <c r="B58" s="91"/>
      <c r="C58" s="91"/>
      <c r="D58" s="92"/>
      <c r="E58" s="92"/>
      <c r="F58" s="93"/>
      <c r="G58" s="91"/>
      <c r="H58" s="91"/>
      <c r="I58" s="91"/>
      <c r="J58" s="94"/>
      <c r="K58" s="94"/>
      <c r="L58" s="94"/>
      <c r="M58" s="91"/>
      <c r="N58" s="67" t="s">
        <v>143</v>
      </c>
      <c r="O58" s="96"/>
      <c r="P58" s="96"/>
      <c r="Q58" s="98" t="s">
        <v>120</v>
      </c>
      <c r="R58" s="65" t="s">
        <v>150</v>
      </c>
      <c r="S58" s="65" t="s">
        <v>150</v>
      </c>
      <c r="T58" s="71" t="s">
        <v>145</v>
      </c>
      <c r="U58" s="96"/>
      <c r="V58" s="97"/>
      <c r="W58" s="67" t="s">
        <v>147</v>
      </c>
      <c r="X58" s="67" t="s">
        <v>131</v>
      </c>
      <c r="Y58" s="67">
        <v>2</v>
      </c>
      <c r="Z58" s="87"/>
      <c r="AA58" s="87"/>
      <c r="AB58" s="87"/>
      <c r="AC58" s="87"/>
    </row>
    <row r="59" spans="2:29">
      <c r="B59" s="91"/>
      <c r="C59" s="91"/>
      <c r="D59" s="92"/>
      <c r="E59" s="92"/>
      <c r="F59" s="93"/>
      <c r="G59" s="91"/>
      <c r="H59" s="91"/>
      <c r="I59" s="91"/>
      <c r="J59" s="94"/>
      <c r="K59" s="94"/>
      <c r="L59" s="94"/>
      <c r="M59" s="91"/>
      <c r="N59" s="96"/>
      <c r="O59" s="96"/>
      <c r="P59" s="96"/>
      <c r="Q59" s="98" t="s">
        <v>120</v>
      </c>
      <c r="R59" s="65" t="s">
        <v>150</v>
      </c>
      <c r="S59" s="65" t="s">
        <v>150</v>
      </c>
      <c r="T59" s="71" t="s">
        <v>146</v>
      </c>
      <c r="U59" s="96"/>
      <c r="V59" s="97"/>
      <c r="W59" s="67" t="s">
        <v>147</v>
      </c>
      <c r="X59" s="67" t="s">
        <v>133</v>
      </c>
      <c r="Y59" s="67"/>
      <c r="Z59" s="87"/>
      <c r="AA59" s="87"/>
      <c r="AB59" s="87"/>
      <c r="AC59" s="87"/>
    </row>
    <row r="60" spans="2:29">
      <c r="B60" s="58"/>
      <c r="C60" s="58"/>
      <c r="D60" s="59"/>
      <c r="E60" s="59"/>
      <c r="F60" s="60"/>
      <c r="G60" s="58"/>
      <c r="H60" s="58"/>
      <c r="I60" s="58"/>
      <c r="J60" s="61"/>
      <c r="K60" s="61"/>
      <c r="L60" s="61"/>
      <c r="M60" s="58"/>
      <c r="N60" s="62"/>
      <c r="O60" s="62"/>
      <c r="P60" s="62"/>
      <c r="Q60" s="62"/>
      <c r="R60" s="62"/>
      <c r="S60" s="62"/>
      <c r="T60" s="62"/>
      <c r="U60" s="62"/>
      <c r="V60" s="58"/>
    </row>
    <row r="61" spans="2:29">
      <c r="B61" s="58"/>
      <c r="C61" s="58"/>
      <c r="D61" s="59"/>
      <c r="E61" s="59"/>
      <c r="F61" s="60"/>
      <c r="G61" s="58"/>
      <c r="H61" s="58"/>
      <c r="I61" s="58"/>
      <c r="J61" s="61"/>
      <c r="K61" s="61"/>
      <c r="L61" s="61"/>
      <c r="M61" s="58"/>
      <c r="N61" s="62"/>
      <c r="O61" s="62"/>
      <c r="P61" s="62"/>
      <c r="Q61" s="62"/>
      <c r="R61" s="62"/>
      <c r="S61" s="62"/>
      <c r="T61" s="62"/>
      <c r="U61" s="62"/>
      <c r="V61" s="58"/>
    </row>
    <row r="62" spans="2:29">
      <c r="B62" s="58"/>
      <c r="C62" s="58"/>
      <c r="D62" s="59"/>
      <c r="E62" s="59"/>
      <c r="F62" s="60"/>
      <c r="G62" s="58"/>
      <c r="H62" s="58"/>
      <c r="I62" s="58"/>
      <c r="J62" s="61"/>
      <c r="K62" s="61"/>
      <c r="L62" s="61"/>
      <c r="M62" s="58"/>
      <c r="N62" s="62"/>
      <c r="O62" s="62"/>
      <c r="P62" s="62"/>
      <c r="Q62" s="62"/>
      <c r="R62" s="62"/>
      <c r="S62" s="62"/>
      <c r="T62" s="62"/>
      <c r="U62" s="62"/>
      <c r="V62" s="58"/>
    </row>
    <row r="63" spans="2:29">
      <c r="B63" s="58"/>
      <c r="C63" s="58"/>
      <c r="D63" s="59"/>
      <c r="E63" s="59"/>
      <c r="F63" s="60"/>
      <c r="G63" s="58"/>
      <c r="H63" s="58"/>
      <c r="I63" s="58"/>
      <c r="J63" s="61"/>
      <c r="K63" s="61"/>
      <c r="L63" s="61"/>
      <c r="M63" s="58"/>
      <c r="N63" s="62"/>
      <c r="O63" s="62"/>
      <c r="P63" s="62"/>
      <c r="Q63" s="62"/>
      <c r="R63" s="62"/>
      <c r="S63" s="62"/>
      <c r="T63" s="62"/>
      <c r="U63" s="62"/>
      <c r="V63" s="58"/>
    </row>
    <row r="64" spans="2:29">
      <c r="B64" s="58"/>
      <c r="C64" s="58"/>
      <c r="D64" s="59"/>
      <c r="E64" s="59"/>
      <c r="F64" s="60"/>
      <c r="G64" s="58"/>
      <c r="H64" s="58"/>
      <c r="I64" s="58"/>
      <c r="J64" s="61"/>
      <c r="K64" s="61"/>
      <c r="L64" s="61"/>
      <c r="M64" s="58"/>
      <c r="N64" s="62"/>
      <c r="O64" s="62"/>
      <c r="P64" s="62"/>
      <c r="Q64" s="62"/>
      <c r="R64" s="62"/>
      <c r="S64" s="62"/>
      <c r="T64" s="62"/>
      <c r="U64" s="62"/>
      <c r="V64" s="58"/>
    </row>
    <row r="65" spans="2:22">
      <c r="B65" s="58"/>
      <c r="C65" s="58"/>
      <c r="D65" s="59"/>
      <c r="E65" s="59"/>
      <c r="F65" s="60"/>
      <c r="G65" s="58"/>
      <c r="H65" s="58"/>
      <c r="I65" s="58"/>
      <c r="J65" s="61"/>
      <c r="K65" s="61"/>
      <c r="L65" s="61"/>
      <c r="M65" s="58"/>
      <c r="N65" s="62"/>
      <c r="O65" s="62"/>
      <c r="P65" s="62"/>
      <c r="Q65" s="62"/>
      <c r="R65" s="62"/>
      <c r="S65" s="62"/>
      <c r="T65" s="62"/>
      <c r="U65" s="62"/>
      <c r="V65" s="58"/>
    </row>
    <row r="66" spans="2:22">
      <c r="B66" s="58"/>
      <c r="C66" s="58"/>
      <c r="D66" s="59"/>
      <c r="E66" s="59"/>
      <c r="F66" s="60"/>
      <c r="G66" s="58"/>
      <c r="H66" s="58"/>
      <c r="I66" s="58"/>
      <c r="J66" s="61"/>
      <c r="K66" s="61"/>
      <c r="L66" s="61"/>
      <c r="M66" s="58"/>
      <c r="N66" s="62"/>
      <c r="O66" s="62"/>
      <c r="P66" s="62"/>
      <c r="Q66" s="62"/>
      <c r="R66" s="62"/>
      <c r="S66" s="62"/>
      <c r="T66" s="62"/>
      <c r="U66" s="62"/>
      <c r="V66" s="58"/>
    </row>
    <row r="67" spans="2:22">
      <c r="B67" s="58"/>
      <c r="C67" s="58"/>
      <c r="D67" s="59"/>
      <c r="E67" s="59"/>
      <c r="F67" s="60"/>
      <c r="G67" s="58"/>
      <c r="H67" s="58"/>
      <c r="I67" s="58"/>
      <c r="J67" s="61"/>
      <c r="K67" s="61"/>
      <c r="L67" s="61"/>
      <c r="M67" s="58"/>
      <c r="N67" s="62"/>
      <c r="O67" s="62"/>
      <c r="P67" s="62"/>
      <c r="Q67" s="62"/>
      <c r="R67" s="62"/>
      <c r="S67" s="62"/>
      <c r="T67" s="62"/>
      <c r="U67" s="62"/>
      <c r="V67" s="58"/>
    </row>
    <row r="68" spans="2:22">
      <c r="B68" s="58"/>
      <c r="C68" s="58"/>
      <c r="D68" s="59"/>
      <c r="E68" s="59"/>
      <c r="F68" s="60"/>
      <c r="G68" s="58"/>
      <c r="H68" s="58"/>
      <c r="I68" s="58"/>
      <c r="J68" s="61"/>
      <c r="K68" s="61"/>
      <c r="L68" s="61"/>
      <c r="M68" s="58"/>
      <c r="N68" s="62"/>
      <c r="O68" s="62"/>
      <c r="P68" s="62"/>
      <c r="Q68" s="62"/>
      <c r="R68" s="62"/>
      <c r="S68" s="62"/>
      <c r="T68" s="62"/>
      <c r="U68" s="62"/>
      <c r="V68" s="58"/>
    </row>
    <row r="69" spans="2:22">
      <c r="B69" s="58"/>
      <c r="C69" s="58"/>
      <c r="D69" s="59"/>
      <c r="E69" s="59"/>
      <c r="F69" s="60"/>
      <c r="G69" s="58"/>
      <c r="H69" s="58"/>
      <c r="I69" s="58"/>
      <c r="J69" s="61"/>
      <c r="K69" s="61"/>
      <c r="L69" s="61"/>
      <c r="M69" s="58"/>
      <c r="N69" s="62"/>
      <c r="O69" s="62"/>
      <c r="P69" s="62"/>
      <c r="Q69" s="62"/>
      <c r="R69" s="62"/>
      <c r="S69" s="62"/>
      <c r="T69" s="62"/>
      <c r="U69" s="62"/>
      <c r="V69" s="58"/>
    </row>
    <row r="70" spans="2:22">
      <c r="B70" s="58"/>
      <c r="C70" s="58"/>
      <c r="D70" s="59"/>
      <c r="E70" s="59"/>
      <c r="F70" s="60"/>
      <c r="G70" s="58"/>
      <c r="H70" s="58"/>
      <c r="I70" s="58"/>
      <c r="J70" s="61"/>
      <c r="K70" s="61"/>
      <c r="L70" s="61"/>
      <c r="M70" s="58"/>
      <c r="N70" s="62"/>
      <c r="O70" s="62"/>
      <c r="P70" s="62"/>
      <c r="Q70" s="62"/>
      <c r="R70" s="62"/>
      <c r="S70" s="62"/>
      <c r="T70" s="62"/>
      <c r="U70" s="62"/>
      <c r="V70" s="58"/>
    </row>
    <row r="71" spans="2:22">
      <c r="B71" s="58"/>
      <c r="C71" s="58"/>
      <c r="D71" s="59"/>
      <c r="E71" s="59"/>
      <c r="F71" s="60"/>
      <c r="G71" s="58"/>
      <c r="H71" s="58"/>
      <c r="I71" s="58"/>
      <c r="J71" s="61"/>
      <c r="K71" s="61"/>
      <c r="L71" s="61"/>
      <c r="M71" s="58"/>
      <c r="N71" s="62"/>
      <c r="O71" s="62"/>
      <c r="P71" s="62"/>
      <c r="Q71" s="62"/>
      <c r="R71" s="62"/>
      <c r="S71" s="62"/>
      <c r="T71" s="62"/>
      <c r="U71" s="62"/>
      <c r="V71" s="58"/>
    </row>
    <row r="72" spans="2:22">
      <c r="B72" s="58"/>
      <c r="C72" s="58"/>
      <c r="D72" s="59"/>
      <c r="E72" s="59"/>
      <c r="F72" s="60"/>
      <c r="G72" s="58"/>
      <c r="H72" s="58"/>
      <c r="I72" s="58"/>
      <c r="J72" s="61"/>
      <c r="K72" s="61"/>
      <c r="L72" s="61"/>
      <c r="M72" s="58"/>
      <c r="N72" s="62"/>
      <c r="O72" s="62"/>
      <c r="P72" s="62"/>
      <c r="Q72" s="62"/>
      <c r="R72" s="62"/>
      <c r="S72" s="62"/>
      <c r="T72" s="62"/>
      <c r="U72" s="62"/>
      <c r="V72" s="58"/>
    </row>
    <row r="73" spans="2:22">
      <c r="B73" s="58"/>
      <c r="C73" s="58"/>
      <c r="D73" s="59"/>
      <c r="E73" s="59"/>
      <c r="F73" s="60"/>
      <c r="G73" s="58"/>
      <c r="H73" s="58"/>
      <c r="I73" s="58"/>
      <c r="J73" s="61"/>
      <c r="K73" s="61"/>
      <c r="L73" s="61"/>
      <c r="M73" s="58"/>
      <c r="N73" s="62"/>
      <c r="O73" s="62"/>
      <c r="P73" s="62"/>
      <c r="Q73" s="62"/>
      <c r="R73" s="62"/>
      <c r="S73" s="62"/>
      <c r="T73" s="62"/>
      <c r="U73" s="62"/>
      <c r="V73" s="58"/>
    </row>
    <row r="74" spans="2:22">
      <c r="B74" s="58"/>
      <c r="C74" s="58"/>
      <c r="D74" s="59"/>
      <c r="E74" s="59"/>
      <c r="F74" s="60"/>
      <c r="G74" s="58"/>
      <c r="H74" s="58"/>
      <c r="I74" s="58"/>
      <c r="J74" s="61"/>
      <c r="K74" s="61"/>
      <c r="L74" s="61"/>
      <c r="M74" s="58"/>
      <c r="N74" s="62"/>
      <c r="O74" s="62"/>
      <c r="P74" s="62"/>
      <c r="Q74" s="62"/>
      <c r="R74" s="62"/>
      <c r="S74" s="62"/>
      <c r="T74" s="62"/>
      <c r="U74" s="62"/>
      <c r="V74" s="58"/>
    </row>
    <row r="75" spans="2:22">
      <c r="B75" s="58"/>
      <c r="C75" s="58"/>
      <c r="D75" s="59"/>
      <c r="E75" s="59"/>
      <c r="F75" s="60"/>
      <c r="G75" s="58"/>
      <c r="H75" s="58"/>
      <c r="I75" s="58"/>
      <c r="J75" s="61"/>
      <c r="K75" s="61"/>
      <c r="L75" s="61"/>
      <c r="M75" s="58"/>
      <c r="N75" s="62"/>
      <c r="O75" s="62"/>
      <c r="P75" s="62"/>
      <c r="Q75" s="62"/>
      <c r="R75" s="62"/>
      <c r="S75" s="62"/>
      <c r="T75" s="62"/>
      <c r="U75" s="62"/>
      <c r="V75" s="58"/>
    </row>
    <row r="76" spans="2:22">
      <c r="B76" s="58"/>
      <c r="C76" s="58"/>
      <c r="D76" s="59"/>
      <c r="E76" s="59"/>
      <c r="F76" s="60"/>
      <c r="G76" s="58"/>
      <c r="H76" s="58"/>
      <c r="I76" s="58"/>
      <c r="J76" s="61"/>
      <c r="K76" s="61"/>
      <c r="L76" s="61"/>
      <c r="M76" s="58"/>
      <c r="N76" s="62"/>
      <c r="O76" s="62"/>
      <c r="P76" s="62"/>
      <c r="Q76" s="62"/>
      <c r="R76" s="62"/>
      <c r="S76" s="62"/>
      <c r="T76" s="62"/>
      <c r="U76" s="62"/>
      <c r="V76" s="58"/>
    </row>
    <row r="77" spans="2:22">
      <c r="B77" s="58"/>
      <c r="C77" s="58"/>
      <c r="D77" s="59"/>
      <c r="E77" s="59"/>
      <c r="F77" s="60"/>
      <c r="G77" s="58"/>
      <c r="H77" s="58"/>
      <c r="I77" s="58"/>
      <c r="J77" s="61"/>
      <c r="K77" s="61"/>
      <c r="L77" s="61"/>
      <c r="M77" s="58"/>
      <c r="N77" s="62"/>
      <c r="O77" s="62"/>
      <c r="P77" s="62"/>
      <c r="Q77" s="62"/>
      <c r="R77" s="62"/>
      <c r="S77" s="62"/>
      <c r="T77" s="62"/>
      <c r="U77" s="62"/>
      <c r="V77" s="58"/>
    </row>
    <row r="78" spans="2:22">
      <c r="B78" s="58"/>
      <c r="C78" s="58"/>
      <c r="D78" s="59"/>
      <c r="E78" s="59"/>
      <c r="F78" s="60"/>
      <c r="G78" s="58"/>
      <c r="H78" s="58"/>
      <c r="I78" s="58"/>
      <c r="J78" s="61"/>
      <c r="K78" s="61"/>
      <c r="L78" s="61"/>
      <c r="M78" s="58"/>
      <c r="N78" s="62"/>
      <c r="O78" s="62"/>
      <c r="P78" s="62"/>
      <c r="Q78" s="62"/>
      <c r="R78" s="62"/>
      <c r="S78" s="62"/>
      <c r="T78" s="62"/>
      <c r="U78" s="62"/>
      <c r="V78" s="58"/>
    </row>
    <row r="79" spans="2:22">
      <c r="B79" s="58"/>
      <c r="C79" s="58"/>
      <c r="D79" s="59"/>
      <c r="E79" s="59"/>
      <c r="F79" s="60"/>
      <c r="G79" s="58"/>
      <c r="H79" s="58"/>
      <c r="I79" s="58"/>
      <c r="J79" s="61"/>
      <c r="K79" s="61"/>
      <c r="L79" s="61"/>
      <c r="M79" s="58"/>
      <c r="N79" s="62"/>
      <c r="O79" s="62"/>
      <c r="P79" s="62"/>
      <c r="Q79" s="62"/>
      <c r="R79" s="62"/>
      <c r="S79" s="62"/>
      <c r="T79" s="62"/>
      <c r="U79" s="62"/>
      <c r="V79" s="58"/>
    </row>
    <row r="80" spans="2:22">
      <c r="B80" s="58"/>
      <c r="C80" s="58"/>
      <c r="D80" s="59"/>
      <c r="E80" s="59"/>
      <c r="F80" s="60"/>
      <c r="G80" s="58"/>
      <c r="H80" s="58"/>
      <c r="I80" s="58"/>
      <c r="J80" s="61"/>
      <c r="K80" s="61"/>
      <c r="L80" s="61"/>
      <c r="M80" s="58"/>
      <c r="N80" s="62"/>
      <c r="O80" s="62"/>
      <c r="P80" s="62"/>
      <c r="Q80" s="62"/>
      <c r="R80" s="62"/>
      <c r="S80" s="62"/>
      <c r="T80" s="62"/>
      <c r="U80" s="62"/>
      <c r="V80" s="58"/>
    </row>
    <row r="81" spans="2:22">
      <c r="B81" s="58"/>
      <c r="C81" s="58"/>
      <c r="D81" s="59"/>
      <c r="E81" s="59"/>
      <c r="F81" s="60"/>
      <c r="G81" s="58"/>
      <c r="H81" s="58"/>
      <c r="I81" s="58"/>
      <c r="J81" s="61"/>
      <c r="K81" s="61"/>
      <c r="L81" s="61"/>
      <c r="M81" s="58"/>
      <c r="N81" s="62"/>
      <c r="O81" s="62"/>
      <c r="P81" s="62"/>
      <c r="Q81" s="62"/>
      <c r="R81" s="62"/>
      <c r="S81" s="62"/>
      <c r="T81" s="62"/>
      <c r="U81" s="62"/>
      <c r="V81" s="58"/>
    </row>
    <row r="82" spans="2:22">
      <c r="B82" s="58"/>
      <c r="C82" s="58"/>
      <c r="D82" s="59"/>
      <c r="E82" s="59"/>
      <c r="F82" s="59"/>
      <c r="G82" s="58"/>
      <c r="H82" s="58"/>
      <c r="I82" s="58"/>
      <c r="J82" s="61"/>
      <c r="K82" s="61"/>
      <c r="L82" s="61"/>
      <c r="M82" s="58"/>
      <c r="N82" s="62"/>
      <c r="O82" s="62"/>
      <c r="P82" s="62"/>
      <c r="Q82" s="62"/>
      <c r="R82" s="62"/>
      <c r="S82" s="62"/>
      <c r="T82" s="62"/>
      <c r="U82" s="62"/>
      <c r="V82" s="58"/>
    </row>
  </sheetData>
  <mergeCells count="35">
    <mergeCell ref="O49:O56"/>
    <mergeCell ref="Q2:AB2"/>
    <mergeCell ref="N49:N56"/>
    <mergeCell ref="B2:M2"/>
    <mergeCell ref="N2:P2"/>
    <mergeCell ref="Q49:Q56"/>
    <mergeCell ref="N38:N48"/>
    <mergeCell ref="O38:O48"/>
    <mergeCell ref="P38:P48"/>
    <mergeCell ref="Q38:Q48"/>
    <mergeCell ref="R38:R48"/>
    <mergeCell ref="R49:R56"/>
    <mergeCell ref="P49:P56"/>
    <mergeCell ref="T38:T48"/>
    <mergeCell ref="S38:S48"/>
    <mergeCell ref="S49:S56"/>
    <mergeCell ref="T49:T56"/>
    <mergeCell ref="U38:U48"/>
    <mergeCell ref="V38:V48"/>
    <mergeCell ref="W38:W48"/>
    <mergeCell ref="X38:X48"/>
    <mergeCell ref="U49:U56"/>
    <mergeCell ref="V49:V56"/>
    <mergeCell ref="W49:W56"/>
    <mergeCell ref="X49:X56"/>
    <mergeCell ref="Y38:Y48"/>
    <mergeCell ref="Z38:Z48"/>
    <mergeCell ref="AA38:AA48"/>
    <mergeCell ref="AB38:AB48"/>
    <mergeCell ref="AC38:AC48"/>
    <mergeCell ref="Y49:Y56"/>
    <mergeCell ref="Z49:Z56"/>
    <mergeCell ref="AA49:AA56"/>
    <mergeCell ref="AB49:AB56"/>
    <mergeCell ref="AC49:AC56"/>
  </mergeCells>
  <pageMargins left="0.23622047244094491" right="0.23622047244094491" top="0.74803149606299213" bottom="0.74803149606299213" header="0.31496062992125984" footer="0.31496062992125984"/>
  <pageSetup paperSize="9" scale="48" fitToWidth="2" orientation="landscape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G49"/>
  <sheetViews>
    <sheetView showGridLines="0" zoomScale="90" zoomScaleNormal="90" workbookViewId="0">
      <pane xSplit="3" ySplit="3" topLeftCell="D4" activePane="bottomRight" state="frozenSplit"/>
      <selection pane="topRight" activeCell="D1" sqref="D1"/>
      <selection pane="bottomLeft" activeCell="A2" sqref="A2"/>
      <selection pane="bottomRight"/>
    </sheetView>
  </sheetViews>
  <sheetFormatPr defaultColWidth="30.5703125" defaultRowHeight="12.75"/>
  <cols>
    <col min="1" max="1" width="2.28515625" style="2" customWidth="1"/>
    <col min="2" max="3" width="11.7109375" style="2" customWidth="1"/>
    <col min="4" max="4" width="40.5703125" style="52" bestFit="1" customWidth="1"/>
    <col min="5" max="5" width="22.85546875" style="52" customWidth="1"/>
    <col min="6" max="6" width="32.28515625" style="52" customWidth="1"/>
    <col min="7" max="7" width="39.85546875" style="2" hidden="1" customWidth="1"/>
    <col min="8" max="8" width="7" style="2" customWidth="1"/>
    <col min="9" max="9" width="9.7109375" style="2" customWidth="1"/>
    <col min="10" max="10" width="11" style="6" customWidth="1"/>
    <col min="11" max="12" width="11.42578125" style="6" customWidth="1"/>
    <col min="13" max="13" width="15.42578125" style="2" customWidth="1"/>
    <col min="14" max="14" width="57.28515625" style="53" customWidth="1"/>
    <col min="15" max="17" width="29.85546875" style="53" customWidth="1"/>
    <col min="18" max="18" width="40.5703125" style="53" customWidth="1"/>
    <col min="19" max="19" width="27" style="53" customWidth="1"/>
    <col min="20" max="20" width="29" style="53" customWidth="1"/>
    <col min="21" max="21" width="22.5703125" style="53" bestFit="1" customWidth="1"/>
    <col min="22" max="22" width="6.7109375" style="2" bestFit="1" customWidth="1"/>
    <col min="23" max="23" width="9.85546875" style="2" customWidth="1"/>
    <col min="24" max="24" width="13.28515625" style="2" customWidth="1"/>
    <col min="25" max="25" width="10.28515625" style="2" customWidth="1"/>
    <col min="26" max="27" width="13.5703125" style="2" customWidth="1"/>
    <col min="28" max="28" width="39.7109375" style="2" customWidth="1"/>
    <col min="29" max="29" width="28.5703125" style="3" customWidth="1"/>
    <col min="30" max="30" width="12.140625" style="3" customWidth="1"/>
    <col min="31" max="31" width="8.28515625" style="3" customWidth="1"/>
    <col min="32" max="32" width="11.28515625" style="3" customWidth="1"/>
    <col min="33" max="33" width="38.85546875" style="2" customWidth="1"/>
    <col min="34" max="16384" width="30.5703125" style="2"/>
  </cols>
  <sheetData>
    <row r="1" spans="2:29">
      <c r="D1" s="77"/>
      <c r="R1" s="54"/>
      <c r="S1" s="54"/>
      <c r="T1" s="54"/>
      <c r="U1" s="54"/>
    </row>
    <row r="2" spans="2:29" ht="25.5" customHeight="1">
      <c r="B2" s="166" t="s">
        <v>6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8" t="s">
        <v>53</v>
      </c>
      <c r="O2" s="168"/>
      <c r="P2" s="169"/>
      <c r="Q2" s="160" t="s">
        <v>13</v>
      </c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2"/>
      <c r="AC2" s="39" t="s">
        <v>57</v>
      </c>
    </row>
    <row r="3" spans="2:29" ht="23.25">
      <c r="B3" s="7" t="s">
        <v>3</v>
      </c>
      <c r="C3" s="7" t="s">
        <v>0</v>
      </c>
      <c r="D3" s="57" t="s">
        <v>4</v>
      </c>
      <c r="E3" s="57" t="s">
        <v>11</v>
      </c>
      <c r="F3" s="57" t="s">
        <v>5</v>
      </c>
      <c r="G3" s="7" t="s">
        <v>12</v>
      </c>
      <c r="H3" s="7" t="s">
        <v>7</v>
      </c>
      <c r="I3" s="7" t="s">
        <v>14</v>
      </c>
      <c r="J3" s="7" t="s">
        <v>8</v>
      </c>
      <c r="K3" s="7" t="s">
        <v>9</v>
      </c>
      <c r="L3" s="7" t="s">
        <v>49</v>
      </c>
      <c r="M3" s="7" t="s">
        <v>10</v>
      </c>
      <c r="N3" s="55" t="s">
        <v>54</v>
      </c>
      <c r="O3" s="55" t="s">
        <v>55</v>
      </c>
      <c r="P3" s="55" t="s">
        <v>56</v>
      </c>
      <c r="Q3" s="56" t="s">
        <v>0</v>
      </c>
      <c r="R3" s="56" t="s">
        <v>4</v>
      </c>
      <c r="S3" s="56" t="s">
        <v>11</v>
      </c>
      <c r="T3" s="56" t="s">
        <v>5</v>
      </c>
      <c r="U3" s="8" t="s">
        <v>12</v>
      </c>
      <c r="V3" s="8" t="s">
        <v>7</v>
      </c>
      <c r="W3" s="8" t="s">
        <v>14</v>
      </c>
      <c r="X3" s="8" t="s">
        <v>8</v>
      </c>
      <c r="Y3" s="8" t="s">
        <v>9</v>
      </c>
      <c r="Z3" s="8" t="s">
        <v>49</v>
      </c>
      <c r="AA3" s="38" t="s">
        <v>67</v>
      </c>
      <c r="AB3" s="38" t="s">
        <v>10</v>
      </c>
      <c r="AC3" s="40"/>
    </row>
    <row r="4" spans="2:29" s="11" customFormat="1" ht="12">
      <c r="B4" s="67" t="s">
        <v>119</v>
      </c>
      <c r="C4" s="67" t="s">
        <v>120</v>
      </c>
      <c r="D4" s="66" t="s">
        <v>150</v>
      </c>
      <c r="E4" s="66"/>
      <c r="F4" s="67" t="s">
        <v>76</v>
      </c>
      <c r="G4" s="66"/>
      <c r="H4" s="67"/>
      <c r="I4" s="67"/>
      <c r="J4" s="66" t="s">
        <v>131</v>
      </c>
      <c r="K4" s="67">
        <v>10</v>
      </c>
      <c r="L4" s="67"/>
      <c r="M4" s="67"/>
      <c r="N4" s="67"/>
      <c r="O4" s="102"/>
      <c r="P4" s="64"/>
      <c r="Q4" s="67" t="s">
        <v>120</v>
      </c>
      <c r="R4" s="65" t="s">
        <v>121</v>
      </c>
      <c r="S4" s="65" t="s">
        <v>121</v>
      </c>
      <c r="T4" s="67" t="s">
        <v>76</v>
      </c>
      <c r="U4" s="66"/>
      <c r="V4" s="84"/>
      <c r="W4" s="66"/>
      <c r="X4" s="66" t="s">
        <v>131</v>
      </c>
      <c r="Y4" s="67">
        <v>10</v>
      </c>
      <c r="Z4" s="67"/>
      <c r="AA4" s="67"/>
      <c r="AB4" s="67"/>
      <c r="AC4" s="67"/>
    </row>
    <row r="5" spans="2:29" s="11" customFormat="1" ht="13.5" customHeight="1">
      <c r="B5" s="67" t="s">
        <v>119</v>
      </c>
      <c r="C5" s="67" t="s">
        <v>120</v>
      </c>
      <c r="D5" s="66" t="s">
        <v>150</v>
      </c>
      <c r="E5" s="66"/>
      <c r="F5" s="67" t="s">
        <v>77</v>
      </c>
      <c r="G5" s="66"/>
      <c r="H5" s="67"/>
      <c r="I5" s="67"/>
      <c r="J5" s="66" t="s">
        <v>131</v>
      </c>
      <c r="K5" s="67">
        <v>10</v>
      </c>
      <c r="L5" s="67"/>
      <c r="M5" s="67"/>
      <c r="N5" s="67"/>
      <c r="O5" s="102"/>
      <c r="P5" s="64"/>
      <c r="Q5" s="67" t="s">
        <v>120</v>
      </c>
      <c r="R5" s="65" t="s">
        <v>121</v>
      </c>
      <c r="S5" s="65" t="s">
        <v>121</v>
      </c>
      <c r="T5" s="67" t="s">
        <v>77</v>
      </c>
      <c r="U5" s="66"/>
      <c r="V5" s="84"/>
      <c r="W5" s="66"/>
      <c r="X5" s="66" t="s">
        <v>131</v>
      </c>
      <c r="Y5" s="67">
        <v>10</v>
      </c>
      <c r="Z5" s="67"/>
      <c r="AA5" s="67"/>
      <c r="AB5" s="67"/>
      <c r="AC5" s="67"/>
    </row>
    <row r="6" spans="2:29" s="10" customFormat="1" ht="12">
      <c r="B6" s="67" t="s">
        <v>119</v>
      </c>
      <c r="C6" s="67" t="s">
        <v>120</v>
      </c>
      <c r="D6" s="66" t="s">
        <v>150</v>
      </c>
      <c r="E6" s="66"/>
      <c r="F6" s="67" t="s">
        <v>78</v>
      </c>
      <c r="G6" s="67"/>
      <c r="H6" s="67"/>
      <c r="I6" s="67"/>
      <c r="J6" s="66" t="s">
        <v>132</v>
      </c>
      <c r="K6" s="67">
        <v>2</v>
      </c>
      <c r="L6" s="67"/>
      <c r="M6" s="67"/>
      <c r="N6" s="67"/>
      <c r="O6" s="102"/>
      <c r="P6" s="64"/>
      <c r="Q6" s="67" t="s">
        <v>120</v>
      </c>
      <c r="R6" s="65" t="s">
        <v>121</v>
      </c>
      <c r="S6" s="65" t="s">
        <v>121</v>
      </c>
      <c r="T6" s="67" t="s">
        <v>78</v>
      </c>
      <c r="U6" s="66"/>
      <c r="V6" s="85"/>
      <c r="W6" s="66"/>
      <c r="X6" s="66" t="s">
        <v>132</v>
      </c>
      <c r="Y6" s="67">
        <v>2</v>
      </c>
      <c r="Z6" s="67"/>
      <c r="AA6" s="67"/>
      <c r="AB6" s="67"/>
      <c r="AC6" s="67"/>
    </row>
    <row r="7" spans="2:29" s="14" customFormat="1" ht="11.25" customHeight="1">
      <c r="B7" s="67" t="s">
        <v>119</v>
      </c>
      <c r="C7" s="67" t="s">
        <v>120</v>
      </c>
      <c r="D7" s="66" t="s">
        <v>150</v>
      </c>
      <c r="E7" s="66"/>
      <c r="F7" s="67" t="s">
        <v>79</v>
      </c>
      <c r="G7" s="67"/>
      <c r="H7" s="67"/>
      <c r="I7" s="67"/>
      <c r="J7" s="66" t="s">
        <v>133</v>
      </c>
      <c r="K7" s="67"/>
      <c r="L7" s="67"/>
      <c r="M7" s="67"/>
      <c r="N7" s="67"/>
      <c r="O7" s="102"/>
      <c r="P7" s="64"/>
      <c r="Q7" s="67" t="s">
        <v>120</v>
      </c>
      <c r="R7" s="65" t="s">
        <v>121</v>
      </c>
      <c r="S7" s="65" t="s">
        <v>121</v>
      </c>
      <c r="T7" s="67" t="s">
        <v>79</v>
      </c>
      <c r="U7" s="66"/>
      <c r="V7" s="86"/>
      <c r="W7" s="66"/>
      <c r="X7" s="66" t="s">
        <v>133</v>
      </c>
      <c r="Y7" s="67"/>
      <c r="Z7" s="67"/>
      <c r="AA7" s="67"/>
      <c r="AB7" s="67"/>
      <c r="AC7" s="67"/>
    </row>
    <row r="8" spans="2:29" s="11" customFormat="1" ht="12">
      <c r="B8" s="67" t="s">
        <v>119</v>
      </c>
      <c r="C8" s="67" t="s">
        <v>120</v>
      </c>
      <c r="D8" s="66" t="s">
        <v>150</v>
      </c>
      <c r="E8" s="66"/>
      <c r="F8" s="67" t="s">
        <v>80</v>
      </c>
      <c r="G8" s="67"/>
      <c r="H8" s="67"/>
      <c r="I8" s="67"/>
      <c r="J8" s="66" t="s">
        <v>133</v>
      </c>
      <c r="K8" s="67"/>
      <c r="L8" s="67"/>
      <c r="M8" s="67"/>
      <c r="N8" s="67"/>
      <c r="O8" s="102"/>
      <c r="P8" s="64"/>
      <c r="Q8" s="67" t="s">
        <v>120</v>
      </c>
      <c r="R8" s="65" t="s">
        <v>121</v>
      </c>
      <c r="S8" s="65" t="s">
        <v>121</v>
      </c>
      <c r="T8" s="67" t="s">
        <v>80</v>
      </c>
      <c r="U8" s="66"/>
      <c r="V8" s="84"/>
      <c r="W8" s="66"/>
      <c r="X8" s="66" t="s">
        <v>133</v>
      </c>
      <c r="Y8" s="67"/>
      <c r="Z8" s="67"/>
      <c r="AA8" s="67"/>
      <c r="AB8" s="67"/>
      <c r="AC8" s="67"/>
    </row>
    <row r="9" spans="2:29" s="11" customFormat="1" ht="12">
      <c r="B9" s="67" t="s">
        <v>119</v>
      </c>
      <c r="C9" s="67" t="s">
        <v>120</v>
      </c>
      <c r="D9" s="66" t="s">
        <v>150</v>
      </c>
      <c r="E9" s="66"/>
      <c r="F9" s="67" t="s">
        <v>81</v>
      </c>
      <c r="G9" s="67"/>
      <c r="H9" s="67"/>
      <c r="I9" s="67"/>
      <c r="J9" s="67" t="s">
        <v>132</v>
      </c>
      <c r="K9" s="67">
        <v>4</v>
      </c>
      <c r="L9" s="69"/>
      <c r="M9" s="67"/>
      <c r="N9" s="67"/>
      <c r="O9" s="102"/>
      <c r="P9" s="64"/>
      <c r="Q9" s="67" t="s">
        <v>120</v>
      </c>
      <c r="R9" s="65" t="s">
        <v>121</v>
      </c>
      <c r="S9" s="65" t="s">
        <v>121</v>
      </c>
      <c r="T9" s="67" t="s">
        <v>81</v>
      </c>
      <c r="U9" s="66"/>
      <c r="V9" s="84"/>
      <c r="W9" s="66"/>
      <c r="X9" s="67" t="s">
        <v>132</v>
      </c>
      <c r="Y9" s="67">
        <v>4</v>
      </c>
      <c r="Z9" s="69"/>
      <c r="AA9" s="67"/>
      <c r="AB9" s="69"/>
      <c r="AC9" s="69"/>
    </row>
    <row r="10" spans="2:29" s="11" customFormat="1" ht="12">
      <c r="B10" s="67" t="s">
        <v>119</v>
      </c>
      <c r="C10" s="67" t="s">
        <v>120</v>
      </c>
      <c r="D10" s="66" t="s">
        <v>150</v>
      </c>
      <c r="E10" s="71"/>
      <c r="F10" s="67" t="s">
        <v>82</v>
      </c>
      <c r="G10" s="67"/>
      <c r="H10" s="67"/>
      <c r="I10" s="67"/>
      <c r="J10" s="67" t="s">
        <v>131</v>
      </c>
      <c r="K10" s="67">
        <v>1</v>
      </c>
      <c r="L10" s="69"/>
      <c r="M10" s="67"/>
      <c r="N10" s="67"/>
      <c r="O10" s="102"/>
      <c r="P10" s="64"/>
      <c r="Q10" s="67" t="s">
        <v>120</v>
      </c>
      <c r="R10" s="65" t="s">
        <v>121</v>
      </c>
      <c r="S10" s="65" t="s">
        <v>121</v>
      </c>
      <c r="T10" s="67" t="s">
        <v>82</v>
      </c>
      <c r="U10" s="66"/>
      <c r="V10" s="84"/>
      <c r="W10" s="66"/>
      <c r="X10" s="67" t="s">
        <v>131</v>
      </c>
      <c r="Y10" s="67">
        <v>1</v>
      </c>
      <c r="Z10" s="69"/>
      <c r="AA10" s="67"/>
      <c r="AB10" s="69"/>
      <c r="AC10" s="69"/>
    </row>
    <row r="11" spans="2:29" s="11" customFormat="1" ht="12">
      <c r="B11" s="67" t="s">
        <v>119</v>
      </c>
      <c r="C11" s="67" t="s">
        <v>120</v>
      </c>
      <c r="D11" s="66" t="s">
        <v>150</v>
      </c>
      <c r="E11" s="66"/>
      <c r="F11" s="67" t="s">
        <v>83</v>
      </c>
      <c r="G11" s="67"/>
      <c r="H11" s="67"/>
      <c r="I11" s="67"/>
      <c r="J11" s="67" t="s">
        <v>132</v>
      </c>
      <c r="K11" s="67">
        <v>4</v>
      </c>
      <c r="L11" s="69"/>
      <c r="M11" s="67"/>
      <c r="N11" s="67"/>
      <c r="O11" s="102"/>
      <c r="P11" s="64"/>
      <c r="Q11" s="67" t="s">
        <v>120</v>
      </c>
      <c r="R11" s="65" t="s">
        <v>121</v>
      </c>
      <c r="S11" s="65" t="s">
        <v>121</v>
      </c>
      <c r="T11" s="67" t="s">
        <v>83</v>
      </c>
      <c r="U11" s="66"/>
      <c r="V11" s="84"/>
      <c r="W11" s="66"/>
      <c r="X11" s="67" t="s">
        <v>132</v>
      </c>
      <c r="Y11" s="67">
        <v>4</v>
      </c>
      <c r="Z11" s="69"/>
      <c r="AA11" s="67"/>
      <c r="AB11" s="69"/>
      <c r="AC11" s="69"/>
    </row>
    <row r="12" spans="2:29" s="10" customFormat="1" ht="12">
      <c r="B12" s="67" t="s">
        <v>119</v>
      </c>
      <c r="C12" s="67" t="s">
        <v>120</v>
      </c>
      <c r="D12" s="66" t="s">
        <v>150</v>
      </c>
      <c r="E12" s="66"/>
      <c r="F12" s="67" t="s">
        <v>84</v>
      </c>
      <c r="G12" s="66"/>
      <c r="H12" s="67"/>
      <c r="I12" s="67"/>
      <c r="J12" s="67" t="s">
        <v>132</v>
      </c>
      <c r="K12" s="67">
        <v>8</v>
      </c>
      <c r="L12" s="69"/>
      <c r="M12" s="67"/>
      <c r="N12" s="67"/>
      <c r="O12" s="102"/>
      <c r="P12" s="64"/>
      <c r="Q12" s="67" t="s">
        <v>120</v>
      </c>
      <c r="R12" s="65" t="s">
        <v>121</v>
      </c>
      <c r="S12" s="65" t="s">
        <v>121</v>
      </c>
      <c r="T12" s="67" t="s">
        <v>84</v>
      </c>
      <c r="U12" s="66"/>
      <c r="V12" s="85"/>
      <c r="W12" s="66"/>
      <c r="X12" s="67" t="s">
        <v>132</v>
      </c>
      <c r="Y12" s="67">
        <v>8</v>
      </c>
      <c r="Z12" s="69"/>
      <c r="AA12" s="67"/>
      <c r="AB12" s="69"/>
      <c r="AC12" s="69"/>
    </row>
    <row r="13" spans="2:29" s="14" customFormat="1" ht="12">
      <c r="B13" s="67" t="s">
        <v>119</v>
      </c>
      <c r="C13" s="67" t="s">
        <v>120</v>
      </c>
      <c r="D13" s="66" t="s">
        <v>150</v>
      </c>
      <c r="E13" s="66"/>
      <c r="F13" s="67" t="s">
        <v>85</v>
      </c>
      <c r="G13" s="67"/>
      <c r="H13" s="67"/>
      <c r="I13" s="67"/>
      <c r="J13" s="67" t="s">
        <v>132</v>
      </c>
      <c r="K13" s="69">
        <v>12</v>
      </c>
      <c r="L13" s="69">
        <v>2</v>
      </c>
      <c r="M13" s="67"/>
      <c r="N13" s="67"/>
      <c r="O13" s="102"/>
      <c r="P13" s="64"/>
      <c r="Q13" s="67" t="s">
        <v>120</v>
      </c>
      <c r="R13" s="65" t="s">
        <v>121</v>
      </c>
      <c r="S13" s="65" t="s">
        <v>121</v>
      </c>
      <c r="T13" s="67" t="s">
        <v>85</v>
      </c>
      <c r="U13" s="66"/>
      <c r="V13" s="86"/>
      <c r="W13" s="66"/>
      <c r="X13" s="67" t="s">
        <v>132</v>
      </c>
      <c r="Y13" s="69">
        <v>12</v>
      </c>
      <c r="Z13" s="69">
        <v>2</v>
      </c>
      <c r="AA13" s="67"/>
      <c r="AB13" s="69"/>
      <c r="AC13" s="69"/>
    </row>
    <row r="14" spans="2:29" s="14" customFormat="1" ht="12">
      <c r="B14" s="67" t="s">
        <v>119</v>
      </c>
      <c r="C14" s="67" t="s">
        <v>120</v>
      </c>
      <c r="D14" s="66" t="s">
        <v>150</v>
      </c>
      <c r="E14" s="66"/>
      <c r="F14" s="67" t="s">
        <v>86</v>
      </c>
      <c r="G14" s="66"/>
      <c r="H14" s="67"/>
      <c r="I14" s="67"/>
      <c r="J14" s="67" t="s">
        <v>132</v>
      </c>
      <c r="K14" s="67">
        <v>6</v>
      </c>
      <c r="L14" s="67">
        <v>2</v>
      </c>
      <c r="M14" s="67"/>
      <c r="N14" s="67"/>
      <c r="O14" s="102"/>
      <c r="P14" s="64"/>
      <c r="Q14" s="67" t="s">
        <v>120</v>
      </c>
      <c r="R14" s="65" t="s">
        <v>121</v>
      </c>
      <c r="S14" s="65" t="s">
        <v>121</v>
      </c>
      <c r="T14" s="67" t="s">
        <v>86</v>
      </c>
      <c r="U14" s="66"/>
      <c r="V14" s="86"/>
      <c r="W14" s="66"/>
      <c r="X14" s="67" t="s">
        <v>132</v>
      </c>
      <c r="Y14" s="67">
        <v>6</v>
      </c>
      <c r="Z14" s="67">
        <v>2</v>
      </c>
      <c r="AA14" s="67"/>
      <c r="AB14" s="69"/>
      <c r="AC14" s="69"/>
    </row>
    <row r="15" spans="2:29" s="14" customFormat="1" ht="12">
      <c r="B15" s="67" t="s">
        <v>119</v>
      </c>
      <c r="C15" s="67" t="s">
        <v>120</v>
      </c>
      <c r="D15" s="66" t="s">
        <v>150</v>
      </c>
      <c r="E15" s="66"/>
      <c r="F15" s="67" t="s">
        <v>87</v>
      </c>
      <c r="G15" s="66"/>
      <c r="H15" s="67"/>
      <c r="I15" s="67"/>
      <c r="J15" s="67" t="s">
        <v>132</v>
      </c>
      <c r="K15" s="67">
        <v>6</v>
      </c>
      <c r="L15" s="69">
        <v>2</v>
      </c>
      <c r="M15" s="67"/>
      <c r="N15" s="67"/>
      <c r="O15" s="102"/>
      <c r="P15" s="64"/>
      <c r="Q15" s="67" t="s">
        <v>120</v>
      </c>
      <c r="R15" s="65" t="s">
        <v>121</v>
      </c>
      <c r="S15" s="65" t="s">
        <v>121</v>
      </c>
      <c r="T15" s="67" t="s">
        <v>87</v>
      </c>
      <c r="U15" s="66"/>
      <c r="V15" s="86"/>
      <c r="W15" s="66"/>
      <c r="X15" s="67" t="s">
        <v>132</v>
      </c>
      <c r="Y15" s="67">
        <v>6</v>
      </c>
      <c r="Z15" s="69">
        <v>2</v>
      </c>
      <c r="AA15" s="67"/>
      <c r="AB15" s="69"/>
      <c r="AC15" s="69"/>
    </row>
    <row r="16" spans="2:29" s="3" customFormat="1" ht="12.75" customHeight="1">
      <c r="B16" s="67" t="s">
        <v>119</v>
      </c>
      <c r="C16" s="67" t="s">
        <v>120</v>
      </c>
      <c r="D16" s="66" t="s">
        <v>150</v>
      </c>
      <c r="E16" s="67"/>
      <c r="F16" s="67" t="s">
        <v>88</v>
      </c>
      <c r="G16" s="67"/>
      <c r="H16" s="67"/>
      <c r="I16" s="67"/>
      <c r="J16" s="67" t="s">
        <v>131</v>
      </c>
      <c r="K16" s="67">
        <v>1</v>
      </c>
      <c r="L16" s="67"/>
      <c r="M16" s="67"/>
      <c r="N16" s="67"/>
      <c r="O16" s="102"/>
      <c r="P16" s="64"/>
      <c r="Q16" s="67" t="s">
        <v>120</v>
      </c>
      <c r="R16" s="65" t="s">
        <v>121</v>
      </c>
      <c r="S16" s="65" t="s">
        <v>121</v>
      </c>
      <c r="T16" s="67" t="s">
        <v>88</v>
      </c>
      <c r="U16" s="67"/>
      <c r="V16" s="87"/>
      <c r="W16" s="67"/>
      <c r="X16" s="67" t="s">
        <v>131</v>
      </c>
      <c r="Y16" s="67">
        <v>1</v>
      </c>
      <c r="Z16" s="67"/>
      <c r="AA16" s="67"/>
      <c r="AB16" s="67"/>
      <c r="AC16" s="67"/>
    </row>
    <row r="17" spans="2:29" s="3" customFormat="1" ht="12.75" customHeight="1">
      <c r="B17" s="67" t="s">
        <v>119</v>
      </c>
      <c r="C17" s="67" t="s">
        <v>120</v>
      </c>
      <c r="D17" s="66" t="s">
        <v>150</v>
      </c>
      <c r="E17" s="67"/>
      <c r="F17" s="67" t="s">
        <v>89</v>
      </c>
      <c r="G17" s="67"/>
      <c r="H17" s="67"/>
      <c r="I17" s="67"/>
      <c r="J17" s="67" t="s">
        <v>131</v>
      </c>
      <c r="K17" s="3">
        <v>60</v>
      </c>
      <c r="L17" s="67"/>
      <c r="M17" s="67"/>
      <c r="N17" s="67"/>
      <c r="O17" s="102"/>
      <c r="P17" s="64"/>
      <c r="Q17" s="67" t="s">
        <v>120</v>
      </c>
      <c r="R17" s="65" t="s">
        <v>121</v>
      </c>
      <c r="S17" s="65" t="s">
        <v>121</v>
      </c>
      <c r="T17" s="67" t="s">
        <v>89</v>
      </c>
      <c r="U17" s="67"/>
      <c r="V17" s="87"/>
      <c r="W17" s="67"/>
      <c r="X17" s="67" t="s">
        <v>131</v>
      </c>
      <c r="Y17" s="3">
        <v>60</v>
      </c>
      <c r="Z17" s="67"/>
      <c r="AA17" s="67"/>
      <c r="AB17" s="67"/>
      <c r="AC17" s="67"/>
    </row>
    <row r="18" spans="2:29" s="3" customFormat="1" ht="12" customHeight="1">
      <c r="B18" s="67" t="s">
        <v>119</v>
      </c>
      <c r="C18" s="67" t="s">
        <v>120</v>
      </c>
      <c r="D18" s="66" t="s">
        <v>150</v>
      </c>
      <c r="E18" s="67"/>
      <c r="F18" s="67" t="s">
        <v>90</v>
      </c>
      <c r="G18" s="67"/>
      <c r="H18" s="67"/>
      <c r="I18" s="67"/>
      <c r="J18" s="67" t="s">
        <v>131</v>
      </c>
      <c r="K18" s="67">
        <v>11</v>
      </c>
      <c r="L18" s="67"/>
      <c r="M18" s="67"/>
      <c r="N18" s="67"/>
      <c r="O18" s="102"/>
      <c r="P18" s="64"/>
      <c r="Q18" s="67" t="s">
        <v>120</v>
      </c>
      <c r="R18" s="65" t="s">
        <v>121</v>
      </c>
      <c r="S18" s="65" t="s">
        <v>121</v>
      </c>
      <c r="T18" s="67" t="s">
        <v>90</v>
      </c>
      <c r="U18" s="67"/>
      <c r="V18" s="87"/>
      <c r="W18" s="67"/>
      <c r="X18" s="67" t="s">
        <v>131</v>
      </c>
      <c r="Y18" s="67">
        <v>11</v>
      </c>
      <c r="Z18" s="67"/>
      <c r="AA18" s="67"/>
      <c r="AB18" s="67"/>
      <c r="AC18" s="67"/>
    </row>
    <row r="19" spans="2:29" s="3" customFormat="1" ht="11.25" customHeight="1">
      <c r="B19" s="67" t="s">
        <v>119</v>
      </c>
      <c r="C19" s="67" t="s">
        <v>120</v>
      </c>
      <c r="D19" s="66" t="s">
        <v>150</v>
      </c>
      <c r="E19" s="67"/>
      <c r="F19" s="67" t="s">
        <v>91</v>
      </c>
      <c r="G19" s="67"/>
      <c r="H19" s="67"/>
      <c r="I19" s="67"/>
      <c r="J19" s="67" t="s">
        <v>132</v>
      </c>
      <c r="K19" s="67">
        <v>8</v>
      </c>
      <c r="L19" s="67">
        <v>2</v>
      </c>
      <c r="M19" s="67"/>
      <c r="N19" s="67"/>
      <c r="O19" s="102"/>
      <c r="P19" s="64"/>
      <c r="Q19" s="67" t="s">
        <v>120</v>
      </c>
      <c r="R19" s="65" t="s">
        <v>121</v>
      </c>
      <c r="S19" s="65" t="s">
        <v>121</v>
      </c>
      <c r="T19" s="67" t="s">
        <v>91</v>
      </c>
      <c r="U19" s="67"/>
      <c r="V19" s="87"/>
      <c r="W19" s="67"/>
      <c r="X19" s="67" t="s">
        <v>132</v>
      </c>
      <c r="Y19" s="67">
        <v>8</v>
      </c>
      <c r="Z19" s="67">
        <v>2</v>
      </c>
      <c r="AA19" s="67"/>
      <c r="AB19" s="67"/>
      <c r="AC19" s="67"/>
    </row>
    <row r="20" spans="2:29">
      <c r="B20" s="67" t="s">
        <v>119</v>
      </c>
      <c r="C20" s="67" t="s">
        <v>120</v>
      </c>
      <c r="D20" s="66" t="s">
        <v>150</v>
      </c>
      <c r="E20" s="67"/>
      <c r="F20" s="67" t="s">
        <v>92</v>
      </c>
      <c r="G20" s="67"/>
      <c r="H20" s="67"/>
      <c r="I20" s="67"/>
      <c r="J20" s="67" t="s">
        <v>131</v>
      </c>
      <c r="K20" s="67">
        <v>5</v>
      </c>
      <c r="L20" s="67"/>
      <c r="M20" s="67"/>
      <c r="N20" s="67"/>
      <c r="O20" s="102"/>
      <c r="P20" s="64"/>
      <c r="Q20" s="67" t="s">
        <v>120</v>
      </c>
      <c r="R20" s="65" t="s">
        <v>121</v>
      </c>
      <c r="S20" s="65" t="s">
        <v>121</v>
      </c>
      <c r="T20" s="67" t="s">
        <v>92</v>
      </c>
      <c r="U20" s="67"/>
      <c r="V20" s="87"/>
      <c r="W20" s="67"/>
      <c r="X20" s="67" t="s">
        <v>131</v>
      </c>
      <c r="Y20" s="67">
        <v>5</v>
      </c>
      <c r="Z20" s="67"/>
      <c r="AA20" s="67"/>
      <c r="AB20" s="67"/>
      <c r="AC20" s="67"/>
    </row>
    <row r="21" spans="2:29">
      <c r="B21" s="67" t="s">
        <v>119</v>
      </c>
      <c r="C21" s="67" t="s">
        <v>120</v>
      </c>
      <c r="D21" s="66" t="s">
        <v>150</v>
      </c>
      <c r="E21" s="67"/>
      <c r="F21" s="67" t="s">
        <v>93</v>
      </c>
      <c r="G21" s="67"/>
      <c r="H21" s="67"/>
      <c r="I21" s="67"/>
      <c r="J21" s="67" t="s">
        <v>131</v>
      </c>
      <c r="K21" s="67">
        <v>10</v>
      </c>
      <c r="L21" s="67"/>
      <c r="M21" s="67"/>
      <c r="N21" s="67"/>
      <c r="O21" s="102"/>
      <c r="P21" s="64"/>
      <c r="Q21" s="67" t="s">
        <v>120</v>
      </c>
      <c r="R21" s="65" t="s">
        <v>121</v>
      </c>
      <c r="S21" s="65" t="s">
        <v>121</v>
      </c>
      <c r="T21" s="67" t="s">
        <v>93</v>
      </c>
      <c r="U21" s="67"/>
      <c r="V21" s="87"/>
      <c r="W21" s="67"/>
      <c r="X21" s="67" t="s">
        <v>131</v>
      </c>
      <c r="Y21" s="67">
        <v>10</v>
      </c>
      <c r="Z21" s="67"/>
      <c r="AA21" s="67"/>
      <c r="AB21" s="67"/>
      <c r="AC21" s="67"/>
    </row>
    <row r="22" spans="2:29">
      <c r="B22" s="67" t="s">
        <v>119</v>
      </c>
      <c r="C22" s="67" t="s">
        <v>120</v>
      </c>
      <c r="D22" s="66" t="s">
        <v>150</v>
      </c>
      <c r="E22" s="67"/>
      <c r="F22" s="67" t="s">
        <v>94</v>
      </c>
      <c r="G22" s="67"/>
      <c r="H22" s="67"/>
      <c r="I22" s="67"/>
      <c r="J22" s="67" t="s">
        <v>131</v>
      </c>
      <c r="K22" s="67">
        <v>2</v>
      </c>
      <c r="L22" s="67"/>
      <c r="M22" s="67"/>
      <c r="N22" s="67"/>
      <c r="O22" s="103"/>
      <c r="P22" s="73"/>
      <c r="Q22" s="67" t="s">
        <v>120</v>
      </c>
      <c r="R22" s="65" t="s">
        <v>121</v>
      </c>
      <c r="S22" s="65" t="s">
        <v>121</v>
      </c>
      <c r="T22" s="67" t="s">
        <v>94</v>
      </c>
      <c r="U22" s="67"/>
      <c r="V22" s="87"/>
      <c r="W22" s="67"/>
      <c r="X22" s="67" t="s">
        <v>131</v>
      </c>
      <c r="Y22" s="67">
        <v>2</v>
      </c>
      <c r="Z22" s="67"/>
      <c r="AA22" s="67"/>
      <c r="AB22" s="67"/>
      <c r="AC22" s="67"/>
    </row>
    <row r="23" spans="2:29">
      <c r="B23" s="67" t="s">
        <v>119</v>
      </c>
      <c r="C23" s="67" t="s">
        <v>120</v>
      </c>
      <c r="D23" s="66" t="s">
        <v>150</v>
      </c>
      <c r="E23" s="67"/>
      <c r="F23" s="67" t="s">
        <v>95</v>
      </c>
      <c r="G23" s="67"/>
      <c r="H23" s="67"/>
      <c r="I23" s="67"/>
      <c r="J23" s="67" t="s">
        <v>131</v>
      </c>
      <c r="K23" s="67">
        <v>15</v>
      </c>
      <c r="L23" s="67"/>
      <c r="M23" s="67"/>
      <c r="N23" s="67"/>
      <c r="O23" s="102"/>
      <c r="P23" s="64"/>
      <c r="Q23" s="67" t="s">
        <v>120</v>
      </c>
      <c r="R23" s="65" t="s">
        <v>121</v>
      </c>
      <c r="S23" s="65" t="s">
        <v>121</v>
      </c>
      <c r="T23" s="67" t="s">
        <v>95</v>
      </c>
      <c r="U23" s="67"/>
      <c r="V23" s="87"/>
      <c r="W23" s="67"/>
      <c r="X23" s="67" t="s">
        <v>131</v>
      </c>
      <c r="Y23" s="67">
        <v>15</v>
      </c>
      <c r="Z23" s="67"/>
      <c r="AA23" s="67"/>
      <c r="AB23" s="67"/>
      <c r="AC23" s="67"/>
    </row>
    <row r="24" spans="2:29">
      <c r="B24" s="67" t="s">
        <v>119</v>
      </c>
      <c r="C24" s="67" t="s">
        <v>120</v>
      </c>
      <c r="D24" s="66" t="s">
        <v>150</v>
      </c>
      <c r="E24" s="71"/>
      <c r="F24" s="67" t="s">
        <v>96</v>
      </c>
      <c r="G24" s="67"/>
      <c r="H24" s="67"/>
      <c r="I24" s="67"/>
      <c r="J24" s="67" t="s">
        <v>131</v>
      </c>
      <c r="K24" s="67">
        <v>2</v>
      </c>
      <c r="L24" s="67"/>
      <c r="M24" s="67"/>
      <c r="N24" s="67"/>
      <c r="O24" s="102"/>
      <c r="P24" s="64"/>
      <c r="Q24" s="67" t="s">
        <v>120</v>
      </c>
      <c r="R24" s="65" t="s">
        <v>121</v>
      </c>
      <c r="S24" s="65" t="s">
        <v>121</v>
      </c>
      <c r="T24" s="67" t="s">
        <v>96</v>
      </c>
      <c r="U24" s="67"/>
      <c r="V24" s="87"/>
      <c r="W24" s="67"/>
      <c r="X24" s="67" t="s">
        <v>131</v>
      </c>
      <c r="Y24" s="67">
        <v>2</v>
      </c>
      <c r="Z24" s="67"/>
      <c r="AA24" s="67"/>
      <c r="AB24" s="67"/>
      <c r="AC24" s="67"/>
    </row>
    <row r="25" spans="2:29" ht="14.25" customHeight="1">
      <c r="B25" s="67" t="s">
        <v>119</v>
      </c>
      <c r="C25" s="67" t="s">
        <v>120</v>
      </c>
      <c r="D25" s="66" t="s">
        <v>150</v>
      </c>
      <c r="E25" s="67"/>
      <c r="F25" s="67" t="s">
        <v>97</v>
      </c>
      <c r="G25" s="67"/>
      <c r="H25" s="67"/>
      <c r="I25" s="67"/>
      <c r="J25" s="67" t="s">
        <v>131</v>
      </c>
      <c r="K25" s="67">
        <v>5</v>
      </c>
      <c r="L25" s="67"/>
      <c r="M25" s="67"/>
      <c r="N25" s="67"/>
      <c r="O25" s="102"/>
      <c r="P25" s="64"/>
      <c r="Q25" s="67" t="s">
        <v>120</v>
      </c>
      <c r="R25" s="65" t="s">
        <v>121</v>
      </c>
      <c r="S25" s="65" t="s">
        <v>121</v>
      </c>
      <c r="T25" s="67" t="s">
        <v>97</v>
      </c>
      <c r="U25" s="67"/>
      <c r="V25" s="87"/>
      <c r="W25" s="67"/>
      <c r="X25" s="67" t="s">
        <v>131</v>
      </c>
      <c r="Y25" s="67">
        <v>5</v>
      </c>
      <c r="Z25" s="67"/>
      <c r="AA25" s="67"/>
      <c r="AB25" s="67"/>
      <c r="AC25" s="67"/>
    </row>
    <row r="26" spans="2:29" ht="12" customHeight="1">
      <c r="B26" s="67" t="s">
        <v>119</v>
      </c>
      <c r="C26" s="67" t="s">
        <v>120</v>
      </c>
      <c r="D26" s="66" t="s">
        <v>150</v>
      </c>
      <c r="E26" s="67"/>
      <c r="F26" s="67" t="s">
        <v>98</v>
      </c>
      <c r="G26" s="67"/>
      <c r="H26" s="67"/>
      <c r="I26" s="67"/>
      <c r="J26" s="67" t="s">
        <v>132</v>
      </c>
      <c r="K26" s="67">
        <v>11</v>
      </c>
      <c r="L26" s="67"/>
      <c r="M26" s="67"/>
      <c r="N26" s="67"/>
      <c r="O26" s="104"/>
      <c r="P26" s="75"/>
      <c r="Q26" s="67" t="s">
        <v>120</v>
      </c>
      <c r="R26" s="65" t="s">
        <v>121</v>
      </c>
      <c r="S26" s="65" t="s">
        <v>121</v>
      </c>
      <c r="T26" s="67" t="s">
        <v>98</v>
      </c>
      <c r="U26" s="67"/>
      <c r="V26" s="87"/>
      <c r="W26" s="67"/>
      <c r="X26" s="67" t="s">
        <v>132</v>
      </c>
      <c r="Y26" s="67">
        <v>11</v>
      </c>
      <c r="Z26" s="67"/>
      <c r="AA26" s="67"/>
      <c r="AB26" s="67"/>
      <c r="AC26" s="67"/>
    </row>
    <row r="27" spans="2:29">
      <c r="B27" s="67" t="s">
        <v>119</v>
      </c>
      <c r="C27" s="67" t="s">
        <v>120</v>
      </c>
      <c r="D27" s="66" t="s">
        <v>150</v>
      </c>
      <c r="E27" s="67"/>
      <c r="F27" s="67" t="s">
        <v>99</v>
      </c>
      <c r="G27" s="67"/>
      <c r="H27" s="67"/>
      <c r="I27" s="67"/>
      <c r="J27" s="67" t="s">
        <v>132</v>
      </c>
      <c r="K27" s="67">
        <v>3</v>
      </c>
      <c r="L27" s="67"/>
      <c r="M27" s="67"/>
      <c r="N27" s="67"/>
      <c r="O27" s="102"/>
      <c r="P27" s="64"/>
      <c r="Q27" s="67" t="s">
        <v>120</v>
      </c>
      <c r="R27" s="65" t="s">
        <v>121</v>
      </c>
      <c r="S27" s="65" t="s">
        <v>121</v>
      </c>
      <c r="T27" s="67" t="s">
        <v>99</v>
      </c>
      <c r="U27" s="67"/>
      <c r="V27" s="87"/>
      <c r="W27" s="67"/>
      <c r="X27" s="67" t="s">
        <v>132</v>
      </c>
      <c r="Y27" s="67">
        <v>3</v>
      </c>
      <c r="Z27" s="67"/>
      <c r="AA27" s="67"/>
      <c r="AB27" s="67"/>
      <c r="AC27" s="67"/>
    </row>
    <row r="28" spans="2:29">
      <c r="B28" s="67" t="s">
        <v>119</v>
      </c>
      <c r="C28" s="67" t="s">
        <v>120</v>
      </c>
      <c r="D28" s="66" t="s">
        <v>150</v>
      </c>
      <c r="E28" s="66"/>
      <c r="F28" s="67" t="s">
        <v>100</v>
      </c>
      <c r="G28" s="67"/>
      <c r="H28" s="67"/>
      <c r="I28" s="67"/>
      <c r="J28" s="67" t="s">
        <v>132</v>
      </c>
      <c r="K28" s="67">
        <v>5</v>
      </c>
      <c r="L28" s="67"/>
      <c r="M28" s="67"/>
      <c r="N28" s="67"/>
      <c r="O28" s="102"/>
      <c r="P28" s="64"/>
      <c r="Q28" s="67" t="s">
        <v>120</v>
      </c>
      <c r="R28" s="65" t="s">
        <v>121</v>
      </c>
      <c r="S28" s="65" t="s">
        <v>121</v>
      </c>
      <c r="T28" s="67" t="s">
        <v>100</v>
      </c>
      <c r="U28" s="67"/>
      <c r="V28" s="87"/>
      <c r="W28" s="67"/>
      <c r="X28" s="67" t="s">
        <v>132</v>
      </c>
      <c r="Y28" s="67">
        <v>5</v>
      </c>
      <c r="Z28" s="67"/>
      <c r="AA28" s="67"/>
      <c r="AB28" s="67"/>
      <c r="AC28" s="67"/>
    </row>
    <row r="29" spans="2:29">
      <c r="B29" s="67" t="s">
        <v>119</v>
      </c>
      <c r="C29" s="67" t="s">
        <v>120</v>
      </c>
      <c r="D29" s="66" t="s">
        <v>150</v>
      </c>
      <c r="E29" s="66"/>
      <c r="F29" s="67" t="s">
        <v>101</v>
      </c>
      <c r="G29" s="67"/>
      <c r="H29" s="67"/>
      <c r="I29" s="67"/>
      <c r="J29" s="67" t="s">
        <v>131</v>
      </c>
      <c r="K29" s="67">
        <v>1</v>
      </c>
      <c r="L29" s="67"/>
      <c r="M29" s="67"/>
      <c r="N29" s="67"/>
      <c r="O29" s="102"/>
      <c r="P29" s="64"/>
      <c r="Q29" s="67" t="s">
        <v>120</v>
      </c>
      <c r="R29" s="65" t="s">
        <v>121</v>
      </c>
      <c r="S29" s="65" t="s">
        <v>121</v>
      </c>
      <c r="T29" s="67" t="s">
        <v>101</v>
      </c>
      <c r="U29" s="67"/>
      <c r="V29" s="87"/>
      <c r="W29" s="67"/>
      <c r="X29" s="67" t="s">
        <v>131</v>
      </c>
      <c r="Y29" s="67">
        <v>1</v>
      </c>
      <c r="Z29" s="67"/>
      <c r="AA29" s="67"/>
      <c r="AB29" s="67"/>
      <c r="AC29" s="67"/>
    </row>
    <row r="30" spans="2:29">
      <c r="B30" s="67" t="s">
        <v>119</v>
      </c>
      <c r="C30" s="67" t="s">
        <v>120</v>
      </c>
      <c r="D30" s="66" t="s">
        <v>150</v>
      </c>
      <c r="E30" s="66"/>
      <c r="F30" s="67" t="s">
        <v>102</v>
      </c>
      <c r="G30" s="67"/>
      <c r="H30" s="67"/>
      <c r="I30" s="67"/>
      <c r="J30" s="67" t="s">
        <v>132</v>
      </c>
      <c r="K30" s="67">
        <v>3</v>
      </c>
      <c r="L30" s="67"/>
      <c r="M30" s="67"/>
      <c r="N30" s="67"/>
      <c r="O30" s="102"/>
      <c r="P30" s="64"/>
      <c r="Q30" s="67" t="s">
        <v>120</v>
      </c>
      <c r="R30" s="65" t="s">
        <v>121</v>
      </c>
      <c r="S30" s="65" t="s">
        <v>121</v>
      </c>
      <c r="T30" s="67" t="s">
        <v>102</v>
      </c>
      <c r="U30" s="67"/>
      <c r="V30" s="87"/>
      <c r="W30" s="67"/>
      <c r="X30" s="67" t="s">
        <v>132</v>
      </c>
      <c r="Y30" s="67">
        <v>3</v>
      </c>
      <c r="Z30" s="67"/>
      <c r="AA30" s="67"/>
      <c r="AB30" s="67"/>
      <c r="AC30" s="67"/>
    </row>
    <row r="31" spans="2:29">
      <c r="B31" s="67" t="s">
        <v>119</v>
      </c>
      <c r="C31" s="67" t="s">
        <v>120</v>
      </c>
      <c r="D31" s="66" t="s">
        <v>150</v>
      </c>
      <c r="E31" s="66"/>
      <c r="F31" s="67" t="s">
        <v>103</v>
      </c>
      <c r="G31" s="70"/>
      <c r="H31" s="67"/>
      <c r="I31" s="67"/>
      <c r="J31" s="67" t="s">
        <v>132</v>
      </c>
      <c r="K31" s="67">
        <v>6</v>
      </c>
      <c r="L31" s="67"/>
      <c r="M31" s="67"/>
      <c r="N31" s="67"/>
      <c r="O31" s="102"/>
      <c r="P31" s="64"/>
      <c r="Q31" s="67" t="s">
        <v>120</v>
      </c>
      <c r="R31" s="65" t="s">
        <v>121</v>
      </c>
      <c r="S31" s="65" t="s">
        <v>121</v>
      </c>
      <c r="T31" s="67" t="s">
        <v>103</v>
      </c>
      <c r="U31" s="67"/>
      <c r="V31" s="87"/>
      <c r="W31" s="67"/>
      <c r="X31" s="67" t="s">
        <v>132</v>
      </c>
      <c r="Y31" s="67">
        <v>6</v>
      </c>
      <c r="Z31" s="67"/>
      <c r="AA31" s="67"/>
      <c r="AB31" s="67"/>
      <c r="AC31" s="67"/>
    </row>
    <row r="32" spans="2:29">
      <c r="B32" s="67" t="s">
        <v>119</v>
      </c>
      <c r="C32" s="67" t="s">
        <v>120</v>
      </c>
      <c r="D32" s="66" t="s">
        <v>150</v>
      </c>
      <c r="E32" s="67"/>
      <c r="F32" s="81" t="s">
        <v>116</v>
      </c>
      <c r="G32" s="70"/>
      <c r="H32" s="67"/>
      <c r="I32" s="67"/>
      <c r="J32" s="67" t="s">
        <v>132</v>
      </c>
      <c r="K32" s="67">
        <v>1</v>
      </c>
      <c r="L32" s="67"/>
      <c r="M32" s="67"/>
      <c r="N32" s="67"/>
      <c r="O32" s="102"/>
      <c r="P32" s="64"/>
      <c r="Q32" s="67" t="s">
        <v>120</v>
      </c>
      <c r="R32" s="65" t="s">
        <v>121</v>
      </c>
      <c r="S32" s="65" t="s">
        <v>121</v>
      </c>
      <c r="T32" s="81" t="s">
        <v>116</v>
      </c>
      <c r="U32" s="67"/>
      <c r="V32" s="87"/>
      <c r="W32" s="67"/>
      <c r="X32" s="67" t="s">
        <v>132</v>
      </c>
      <c r="Y32" s="67">
        <v>1</v>
      </c>
      <c r="Z32" s="67"/>
      <c r="AA32" s="67"/>
      <c r="AB32" s="67"/>
      <c r="AC32" s="67"/>
    </row>
    <row r="33" spans="1:33">
      <c r="B33" s="67" t="s">
        <v>119</v>
      </c>
      <c r="C33" s="67" t="s">
        <v>120</v>
      </c>
      <c r="D33" s="66" t="s">
        <v>150</v>
      </c>
      <c r="E33" s="67"/>
      <c r="F33" s="67" t="s">
        <v>105</v>
      </c>
      <c r="G33" s="67"/>
      <c r="H33" s="67"/>
      <c r="I33" s="67"/>
      <c r="J33" s="67" t="s">
        <v>131</v>
      </c>
      <c r="K33" s="67">
        <v>1</v>
      </c>
      <c r="L33" s="67"/>
      <c r="M33" s="67"/>
      <c r="N33" s="67"/>
      <c r="O33" s="102"/>
      <c r="P33" s="64"/>
      <c r="Q33" s="67" t="s">
        <v>120</v>
      </c>
      <c r="R33" s="65" t="s">
        <v>121</v>
      </c>
      <c r="S33" s="65" t="s">
        <v>121</v>
      </c>
      <c r="T33" s="67" t="s">
        <v>105</v>
      </c>
      <c r="U33" s="67"/>
      <c r="V33" s="87"/>
      <c r="W33" s="67"/>
      <c r="X33" s="67" t="s">
        <v>131</v>
      </c>
      <c r="Y33" s="67">
        <v>1</v>
      </c>
      <c r="Z33" s="67"/>
      <c r="AA33" s="67"/>
      <c r="AB33" s="67"/>
      <c r="AC33" s="67"/>
    </row>
    <row r="34" spans="1:33">
      <c r="B34" s="67" t="s">
        <v>119</v>
      </c>
      <c r="C34" s="67" t="s">
        <v>120</v>
      </c>
      <c r="D34" s="66" t="s">
        <v>150</v>
      </c>
      <c r="E34" s="67"/>
      <c r="F34" s="67" t="s">
        <v>106</v>
      </c>
      <c r="G34" s="67"/>
      <c r="H34" s="67"/>
      <c r="I34" s="67"/>
      <c r="J34" s="67" t="s">
        <v>131</v>
      </c>
      <c r="K34" s="67">
        <v>1</v>
      </c>
      <c r="L34" s="67"/>
      <c r="M34" s="67"/>
      <c r="N34" s="67"/>
      <c r="O34" s="102"/>
      <c r="P34" s="64"/>
      <c r="Q34" s="67" t="s">
        <v>120</v>
      </c>
      <c r="R34" s="65" t="s">
        <v>121</v>
      </c>
      <c r="S34" s="65" t="s">
        <v>121</v>
      </c>
      <c r="T34" s="67" t="s">
        <v>106</v>
      </c>
      <c r="U34" s="67"/>
      <c r="V34" s="87"/>
      <c r="W34" s="67"/>
      <c r="X34" s="67" t="s">
        <v>131</v>
      </c>
      <c r="Y34" s="67">
        <v>1</v>
      </c>
      <c r="Z34" s="67"/>
      <c r="AA34" s="67"/>
      <c r="AB34" s="67"/>
      <c r="AC34" s="67"/>
    </row>
    <row r="35" spans="1:33">
      <c r="B35" s="67" t="s">
        <v>119</v>
      </c>
      <c r="C35" s="67" t="s">
        <v>120</v>
      </c>
      <c r="D35" s="66" t="s">
        <v>150</v>
      </c>
      <c r="E35" s="68"/>
      <c r="F35" s="67" t="s">
        <v>107</v>
      </c>
      <c r="G35" s="67"/>
      <c r="H35" s="67"/>
      <c r="I35" s="67"/>
      <c r="J35" s="67" t="s">
        <v>131</v>
      </c>
      <c r="K35" s="3">
        <v>100</v>
      </c>
      <c r="L35" s="67"/>
      <c r="M35" s="67"/>
      <c r="N35" s="67"/>
      <c r="O35" s="102"/>
      <c r="P35" s="64"/>
      <c r="Q35" s="67" t="s">
        <v>120</v>
      </c>
      <c r="R35" s="65" t="s">
        <v>121</v>
      </c>
      <c r="S35" s="65" t="s">
        <v>121</v>
      </c>
      <c r="T35" s="67" t="s">
        <v>107</v>
      </c>
      <c r="U35" s="67"/>
      <c r="V35" s="87"/>
      <c r="W35" s="67" t="s">
        <v>147</v>
      </c>
      <c r="X35" s="67" t="s">
        <v>131</v>
      </c>
      <c r="Y35" s="3">
        <v>100</v>
      </c>
      <c r="Z35" s="67"/>
      <c r="AA35" s="67"/>
      <c r="AB35" s="67"/>
      <c r="AC35" s="67"/>
    </row>
    <row r="36" spans="1:33">
      <c r="B36" s="67" t="s">
        <v>119</v>
      </c>
      <c r="C36" s="67" t="s">
        <v>120</v>
      </c>
      <c r="D36" s="66" t="s">
        <v>150</v>
      </c>
      <c r="E36" s="71"/>
      <c r="F36" s="67" t="s">
        <v>108</v>
      </c>
      <c r="G36" s="72"/>
      <c r="H36" s="67"/>
      <c r="I36" s="67"/>
      <c r="J36" s="67" t="s">
        <v>132</v>
      </c>
      <c r="K36" s="67">
        <v>12</v>
      </c>
      <c r="L36" s="67">
        <v>2</v>
      </c>
      <c r="M36" s="67"/>
      <c r="N36" s="107"/>
      <c r="O36" s="105"/>
      <c r="P36" s="99"/>
      <c r="Q36" s="100" t="s">
        <v>120</v>
      </c>
      <c r="R36" s="100" t="s">
        <v>121</v>
      </c>
      <c r="S36" s="100" t="s">
        <v>121</v>
      </c>
      <c r="T36" s="67" t="s">
        <v>108</v>
      </c>
      <c r="U36" s="67"/>
      <c r="V36" s="87"/>
      <c r="W36" s="67"/>
      <c r="X36" s="67" t="s">
        <v>132</v>
      </c>
      <c r="Y36" s="67">
        <v>12</v>
      </c>
      <c r="Z36" s="67">
        <v>2</v>
      </c>
      <c r="AA36" s="67"/>
      <c r="AB36" s="67"/>
      <c r="AC36" s="67"/>
    </row>
    <row r="37" spans="1:33">
      <c r="B37" s="67" t="s">
        <v>119</v>
      </c>
      <c r="C37" s="67" t="s">
        <v>120</v>
      </c>
      <c r="D37" s="66" t="s">
        <v>150</v>
      </c>
      <c r="E37" s="68"/>
      <c r="F37" s="67" t="s">
        <v>118</v>
      </c>
      <c r="G37" s="71"/>
      <c r="H37" s="67"/>
      <c r="I37" s="67"/>
      <c r="J37" s="67" t="s">
        <v>132</v>
      </c>
      <c r="K37" s="67">
        <v>6</v>
      </c>
      <c r="L37" s="67">
        <v>2</v>
      </c>
      <c r="M37" s="67"/>
      <c r="N37" s="72"/>
      <c r="O37" s="102"/>
      <c r="P37" s="64"/>
      <c r="Q37" s="67" t="s">
        <v>120</v>
      </c>
      <c r="R37" s="65" t="s">
        <v>121</v>
      </c>
      <c r="S37" s="65" t="s">
        <v>121</v>
      </c>
      <c r="T37" s="67" t="s">
        <v>118</v>
      </c>
      <c r="U37" s="67"/>
      <c r="V37" s="87"/>
      <c r="W37" s="67"/>
      <c r="X37" s="67" t="s">
        <v>132</v>
      </c>
      <c r="Y37" s="67">
        <v>6</v>
      </c>
      <c r="Z37" s="67">
        <v>2</v>
      </c>
      <c r="AA37" s="67"/>
      <c r="AB37" s="67"/>
      <c r="AC37" s="67"/>
    </row>
    <row r="38" spans="1:33" ht="12.75" customHeight="1">
      <c r="B38" s="67" t="s">
        <v>119</v>
      </c>
      <c r="C38" s="67" t="s">
        <v>120</v>
      </c>
      <c r="D38" s="66" t="s">
        <v>150</v>
      </c>
      <c r="E38" s="68"/>
      <c r="F38" s="67" t="s">
        <v>109</v>
      </c>
      <c r="G38" s="70"/>
      <c r="H38" s="67"/>
      <c r="I38" s="67"/>
      <c r="J38" s="67" t="s">
        <v>131</v>
      </c>
      <c r="K38" s="67">
        <v>1</v>
      </c>
      <c r="L38" s="67"/>
      <c r="M38" s="67"/>
      <c r="N38" s="107"/>
      <c r="O38" s="105"/>
      <c r="P38" s="99"/>
      <c r="Q38" s="100" t="s">
        <v>120</v>
      </c>
      <c r="R38" s="100" t="s">
        <v>121</v>
      </c>
      <c r="S38" s="100" t="s">
        <v>121</v>
      </c>
      <c r="T38" s="67" t="s">
        <v>109</v>
      </c>
      <c r="U38" s="67"/>
      <c r="V38" s="87"/>
      <c r="W38" s="67"/>
      <c r="X38" s="67" t="s">
        <v>131</v>
      </c>
      <c r="Y38" s="67">
        <v>1</v>
      </c>
      <c r="Z38" s="67"/>
      <c r="AA38" s="67"/>
      <c r="AB38" s="67"/>
      <c r="AC38" s="67"/>
    </row>
    <row r="39" spans="1:33" s="3" customFormat="1">
      <c r="A39" s="2"/>
      <c r="B39" s="67" t="s">
        <v>119</v>
      </c>
      <c r="C39" s="67" t="s">
        <v>120</v>
      </c>
      <c r="D39" s="66" t="s">
        <v>150</v>
      </c>
      <c r="E39" s="68"/>
      <c r="F39" s="67" t="s">
        <v>110</v>
      </c>
      <c r="G39" s="70"/>
      <c r="H39" s="67"/>
      <c r="I39" s="67"/>
      <c r="J39" s="67" t="s">
        <v>132</v>
      </c>
      <c r="K39" s="67">
        <v>3</v>
      </c>
      <c r="L39" s="67"/>
      <c r="M39" s="67"/>
      <c r="N39" s="108"/>
      <c r="O39" s="105"/>
      <c r="P39" s="99"/>
      <c r="Q39" s="100" t="s">
        <v>120</v>
      </c>
      <c r="R39" s="100" t="s">
        <v>121</v>
      </c>
      <c r="S39" s="100" t="s">
        <v>121</v>
      </c>
      <c r="T39" s="67" t="s">
        <v>110</v>
      </c>
      <c r="U39" s="67"/>
      <c r="V39" s="87"/>
      <c r="W39" s="67"/>
      <c r="X39" s="67" t="s">
        <v>132</v>
      </c>
      <c r="Y39" s="67">
        <v>3</v>
      </c>
      <c r="Z39" s="67"/>
      <c r="AA39" s="67"/>
      <c r="AB39" s="67"/>
      <c r="AC39" s="67"/>
      <c r="AG39" s="2"/>
    </row>
    <row r="40" spans="1:33" s="3" customFormat="1">
      <c r="A40" s="2"/>
      <c r="B40" s="67" t="s">
        <v>119</v>
      </c>
      <c r="C40" s="67" t="s">
        <v>120</v>
      </c>
      <c r="D40" s="66" t="s">
        <v>150</v>
      </c>
      <c r="E40" s="101"/>
      <c r="F40" s="67" t="s">
        <v>144</v>
      </c>
      <c r="G40" s="97"/>
      <c r="H40" s="97"/>
      <c r="I40" s="97"/>
      <c r="J40" s="89" t="s">
        <v>131</v>
      </c>
      <c r="K40" s="87">
        <v>2</v>
      </c>
      <c r="L40" s="87"/>
      <c r="M40" s="97"/>
      <c r="N40" s="95"/>
      <c r="O40" s="106"/>
      <c r="P40" s="96"/>
      <c r="Q40" s="98" t="s">
        <v>120</v>
      </c>
      <c r="R40" s="65" t="s">
        <v>121</v>
      </c>
      <c r="S40" s="96"/>
      <c r="T40" s="67" t="s">
        <v>144</v>
      </c>
      <c r="U40" s="96"/>
      <c r="V40" s="97"/>
      <c r="W40" s="89" t="s">
        <v>147</v>
      </c>
      <c r="X40" s="89" t="s">
        <v>131</v>
      </c>
      <c r="Y40" s="87">
        <v>2</v>
      </c>
      <c r="Z40" s="87"/>
      <c r="AA40" s="87"/>
      <c r="AB40" s="87"/>
      <c r="AC40" s="87"/>
      <c r="AG40" s="2"/>
    </row>
    <row r="41" spans="1:33" s="3" customFormat="1" ht="48">
      <c r="A41" s="2"/>
      <c r="B41" s="71" t="s">
        <v>119</v>
      </c>
      <c r="C41" s="71" t="s">
        <v>120</v>
      </c>
      <c r="D41" s="171" t="s">
        <v>150</v>
      </c>
      <c r="E41" s="101"/>
      <c r="F41" s="71" t="s">
        <v>145</v>
      </c>
      <c r="G41" s="97"/>
      <c r="H41" s="97"/>
      <c r="I41" s="97"/>
      <c r="J41" s="89" t="s">
        <v>131</v>
      </c>
      <c r="K41" s="87">
        <v>2</v>
      </c>
      <c r="L41" s="87"/>
      <c r="M41" s="97"/>
      <c r="N41" s="67" t="s">
        <v>151</v>
      </c>
      <c r="O41" s="106"/>
      <c r="P41" s="96"/>
      <c r="Q41" s="98" t="s">
        <v>120</v>
      </c>
      <c r="R41" s="65" t="s">
        <v>121</v>
      </c>
      <c r="S41" s="96"/>
      <c r="T41" s="67" t="s">
        <v>145</v>
      </c>
      <c r="U41" s="96"/>
      <c r="V41" s="97"/>
      <c r="W41" s="89" t="s">
        <v>147</v>
      </c>
      <c r="X41" s="89" t="s">
        <v>131</v>
      </c>
      <c r="Y41" s="87">
        <v>2</v>
      </c>
      <c r="Z41" s="87"/>
      <c r="AA41" s="87"/>
      <c r="AB41" s="87"/>
      <c r="AC41" s="87"/>
      <c r="AG41" s="2"/>
    </row>
    <row r="42" spans="1:33" s="3" customFormat="1">
      <c r="A42" s="2"/>
      <c r="B42" s="67" t="s">
        <v>119</v>
      </c>
      <c r="C42" s="67" t="s">
        <v>120</v>
      </c>
      <c r="D42" s="66" t="s">
        <v>150</v>
      </c>
      <c r="E42" s="101"/>
      <c r="F42" s="67" t="s">
        <v>146</v>
      </c>
      <c r="G42" s="97"/>
      <c r="H42" s="97"/>
      <c r="I42" s="97"/>
      <c r="J42" s="89" t="s">
        <v>133</v>
      </c>
      <c r="K42" s="87"/>
      <c r="L42" s="87"/>
      <c r="M42" s="97"/>
      <c r="N42" s="67"/>
      <c r="O42" s="106"/>
      <c r="P42" s="96"/>
      <c r="Q42" s="98" t="s">
        <v>120</v>
      </c>
      <c r="R42" s="65" t="s">
        <v>121</v>
      </c>
      <c r="S42" s="96"/>
      <c r="T42" s="67" t="s">
        <v>146</v>
      </c>
      <c r="U42" s="96"/>
      <c r="V42" s="97"/>
      <c r="W42" s="89" t="s">
        <v>147</v>
      </c>
      <c r="X42" s="89" t="s">
        <v>133</v>
      </c>
      <c r="Y42" s="87"/>
      <c r="Z42" s="87"/>
      <c r="AA42" s="87"/>
      <c r="AB42" s="87"/>
      <c r="AC42" s="87"/>
      <c r="AG42" s="2"/>
    </row>
    <row r="43" spans="1:33" ht="84">
      <c r="B43" s="71" t="s">
        <v>119</v>
      </c>
      <c r="C43" s="71" t="s">
        <v>120</v>
      </c>
      <c r="D43" s="171" t="s">
        <v>150</v>
      </c>
      <c r="E43" s="101"/>
      <c r="F43" s="71" t="s">
        <v>90</v>
      </c>
      <c r="G43" s="97"/>
      <c r="H43" s="97"/>
      <c r="I43" s="97"/>
      <c r="J43" s="87" t="s">
        <v>131</v>
      </c>
      <c r="K43" s="87">
        <v>1</v>
      </c>
      <c r="L43" s="87"/>
      <c r="M43" s="97"/>
      <c r="N43" s="67" t="s">
        <v>149</v>
      </c>
      <c r="O43" s="96"/>
      <c r="P43" s="96"/>
      <c r="Q43" s="96"/>
      <c r="R43" s="96"/>
      <c r="S43" s="96"/>
      <c r="T43" s="67" t="s">
        <v>148</v>
      </c>
      <c r="U43" s="96"/>
      <c r="V43" s="97"/>
      <c r="W43" s="87"/>
      <c r="X43" s="87"/>
      <c r="Y43" s="87"/>
      <c r="Z43" s="87"/>
      <c r="AA43" s="87"/>
      <c r="AB43" s="87"/>
      <c r="AC43" s="87"/>
    </row>
    <row r="44" spans="1:33">
      <c r="B44" s="58"/>
      <c r="C44" s="58"/>
      <c r="D44" s="59"/>
      <c r="E44" s="59"/>
      <c r="F44" s="60"/>
      <c r="G44" s="58"/>
      <c r="H44" s="58"/>
      <c r="I44" s="58"/>
      <c r="J44" s="61"/>
      <c r="K44" s="61"/>
      <c r="L44" s="61"/>
      <c r="M44" s="58"/>
      <c r="N44" s="62"/>
      <c r="O44" s="62"/>
      <c r="P44" s="62"/>
      <c r="Q44" s="62"/>
      <c r="R44" s="62"/>
      <c r="S44" s="62"/>
      <c r="T44" s="62"/>
      <c r="U44" s="62"/>
      <c r="V44" s="58"/>
    </row>
    <row r="45" spans="1:33">
      <c r="B45" s="58"/>
      <c r="C45" s="58"/>
      <c r="D45" s="59"/>
      <c r="E45" s="59"/>
      <c r="F45" s="60"/>
      <c r="G45" s="58"/>
      <c r="H45" s="58"/>
      <c r="I45" s="58"/>
      <c r="J45" s="61"/>
      <c r="K45" s="61"/>
      <c r="L45" s="61"/>
      <c r="M45" s="58"/>
      <c r="N45" s="62"/>
      <c r="O45" s="62"/>
      <c r="P45" s="62"/>
      <c r="Q45" s="62"/>
      <c r="R45" s="62"/>
      <c r="S45" s="62"/>
      <c r="T45" s="62"/>
      <c r="U45" s="62"/>
      <c r="V45" s="58"/>
    </row>
    <row r="46" spans="1:33">
      <c r="B46" s="58"/>
      <c r="C46" s="58"/>
      <c r="D46" s="59"/>
      <c r="E46" s="59"/>
      <c r="F46" s="60"/>
      <c r="G46" s="58"/>
      <c r="H46" s="58"/>
      <c r="I46" s="58"/>
      <c r="J46" s="61"/>
      <c r="K46" s="61"/>
      <c r="L46" s="61"/>
      <c r="M46" s="58"/>
      <c r="N46" s="62"/>
      <c r="O46" s="62"/>
      <c r="P46" s="62"/>
      <c r="Q46" s="62"/>
      <c r="R46" s="62"/>
      <c r="S46" s="62"/>
      <c r="T46" s="62"/>
      <c r="U46" s="62"/>
      <c r="V46" s="58"/>
    </row>
    <row r="47" spans="1:33">
      <c r="B47" s="58"/>
      <c r="C47" s="58"/>
      <c r="D47" s="59"/>
      <c r="E47" s="59"/>
      <c r="F47" s="60"/>
      <c r="G47" s="58"/>
      <c r="H47" s="58"/>
      <c r="I47" s="58"/>
      <c r="J47" s="61"/>
      <c r="K47" s="61"/>
      <c r="L47" s="61"/>
      <c r="M47" s="58"/>
      <c r="N47" s="62"/>
      <c r="O47" s="62"/>
      <c r="P47" s="62"/>
      <c r="Q47" s="62"/>
      <c r="R47" s="62"/>
      <c r="S47" s="62"/>
      <c r="T47" s="62"/>
      <c r="U47" s="62"/>
      <c r="V47" s="58"/>
    </row>
    <row r="48" spans="1:33">
      <c r="B48" s="58"/>
      <c r="C48" s="58"/>
      <c r="D48" s="59"/>
      <c r="E48" s="59"/>
      <c r="F48" s="60"/>
      <c r="G48" s="58"/>
      <c r="H48" s="58"/>
      <c r="I48" s="58"/>
      <c r="J48" s="61"/>
      <c r="K48" s="61"/>
      <c r="L48" s="61"/>
      <c r="M48" s="58"/>
      <c r="N48" s="62"/>
      <c r="O48" s="62"/>
      <c r="P48" s="62"/>
      <c r="Q48" s="62"/>
      <c r="R48" s="62"/>
      <c r="S48" s="62"/>
      <c r="T48" s="62"/>
      <c r="U48" s="62"/>
      <c r="V48" s="58"/>
    </row>
    <row r="49" spans="2:22">
      <c r="B49" s="58"/>
      <c r="C49" s="58"/>
      <c r="D49" s="59"/>
      <c r="E49" s="59"/>
      <c r="F49" s="59"/>
      <c r="G49" s="58"/>
      <c r="H49" s="58"/>
      <c r="I49" s="58"/>
      <c r="J49" s="61"/>
      <c r="K49" s="61"/>
      <c r="L49" s="61"/>
      <c r="M49" s="58"/>
      <c r="N49" s="62"/>
      <c r="O49" s="62"/>
      <c r="P49" s="62"/>
      <c r="Q49" s="62"/>
      <c r="R49" s="62"/>
      <c r="S49" s="62"/>
      <c r="T49" s="62"/>
      <c r="U49" s="62"/>
      <c r="V49" s="58"/>
    </row>
  </sheetData>
  <mergeCells count="3">
    <mergeCell ref="B2:M2"/>
    <mergeCell ref="N2:P2"/>
    <mergeCell ref="Q2:AB2"/>
  </mergeCells>
  <pageMargins left="0.23622047244094491" right="0.23622047244094491" top="0.74803149606299213" bottom="0.74803149606299213" header="0.31496062992125984" footer="0.31496062992125984"/>
  <pageSetup paperSize="9" scale="48" fitToWidth="2" orientation="landscape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1"/>
  </sheetPr>
  <dimension ref="B1:Y23"/>
  <sheetViews>
    <sheetView showGridLines="0" workbookViewId="0"/>
  </sheetViews>
  <sheetFormatPr defaultRowHeight="12.75"/>
  <cols>
    <col min="1" max="1" width="1.85546875" style="15" customWidth="1"/>
    <col min="2" max="2" width="37.85546875" style="15" customWidth="1"/>
    <col min="3" max="3" width="97.28515625" style="15" bestFit="1" customWidth="1"/>
    <col min="4" max="16384" width="9.140625" style="15"/>
  </cols>
  <sheetData>
    <row r="1" spans="2:25">
      <c r="E1" s="17"/>
      <c r="F1" s="17"/>
      <c r="G1" s="22"/>
      <c r="H1" s="17"/>
      <c r="I1" s="17"/>
      <c r="J1" s="17"/>
      <c r="K1" s="17"/>
      <c r="L1" s="17"/>
      <c r="M1" s="17"/>
      <c r="Q1" s="17"/>
      <c r="R1" s="17"/>
      <c r="S1" s="22"/>
      <c r="T1" s="17"/>
      <c r="U1" s="17"/>
      <c r="V1" s="17"/>
      <c r="W1" s="17"/>
      <c r="X1" s="17"/>
      <c r="Y1" s="17"/>
    </row>
    <row r="2" spans="2:25">
      <c r="E2" s="17"/>
      <c r="F2" s="17"/>
      <c r="G2" s="21"/>
      <c r="H2" s="17"/>
      <c r="I2" s="17"/>
      <c r="J2" s="17"/>
      <c r="K2" s="17"/>
      <c r="L2" s="17"/>
      <c r="M2" s="17"/>
      <c r="Q2" s="17"/>
      <c r="R2" s="17"/>
      <c r="S2" s="21"/>
      <c r="T2" s="17"/>
      <c r="U2" s="17"/>
      <c r="V2" s="17"/>
      <c r="W2" s="17"/>
      <c r="X2" s="17"/>
      <c r="Y2" s="17"/>
    </row>
    <row r="3" spans="2:25" ht="18">
      <c r="C3" s="19" t="s">
        <v>50</v>
      </c>
      <c r="E3" s="17"/>
      <c r="F3" s="17"/>
      <c r="G3" s="18"/>
      <c r="H3" s="17"/>
      <c r="I3" s="17"/>
      <c r="J3" s="17"/>
      <c r="K3" s="17"/>
      <c r="L3" s="17"/>
      <c r="M3" s="17"/>
      <c r="O3" s="20"/>
      <c r="P3" s="19"/>
      <c r="Q3" s="17"/>
      <c r="R3" s="17"/>
      <c r="S3" s="18"/>
      <c r="T3" s="17"/>
      <c r="U3" s="17"/>
      <c r="V3" s="17"/>
      <c r="W3" s="17"/>
      <c r="X3" s="17"/>
      <c r="Y3" s="17"/>
    </row>
    <row r="4" spans="2:25">
      <c r="B4" s="30"/>
      <c r="C4" s="30"/>
      <c r="E4" s="17"/>
      <c r="F4" s="17"/>
      <c r="G4" s="17"/>
      <c r="H4" s="17"/>
      <c r="I4" s="17"/>
      <c r="J4" s="17"/>
      <c r="K4" s="17"/>
      <c r="L4" s="17"/>
      <c r="M4" s="17"/>
      <c r="Q4" s="17"/>
      <c r="R4" s="17"/>
      <c r="S4" s="17"/>
      <c r="T4" s="17"/>
      <c r="U4" s="17"/>
      <c r="V4" s="17"/>
      <c r="W4" s="17"/>
      <c r="X4" s="17"/>
      <c r="Y4" s="17"/>
    </row>
    <row r="6" spans="2:25">
      <c r="B6" s="36" t="s">
        <v>51</v>
      </c>
      <c r="C6" s="37" t="s">
        <v>52</v>
      </c>
    </row>
    <row r="7" spans="2:25" ht="25.5">
      <c r="B7" s="31" t="s">
        <v>48</v>
      </c>
      <c r="C7" s="33" t="s">
        <v>47</v>
      </c>
    </row>
    <row r="8" spans="2:25" ht="25.5">
      <c r="B8" s="31" t="s">
        <v>46</v>
      </c>
      <c r="C8" s="33" t="s">
        <v>45</v>
      </c>
    </row>
    <row r="9" spans="2:25" ht="25.5">
      <c r="B9" s="31" t="s">
        <v>44</v>
      </c>
      <c r="C9" s="33" t="s">
        <v>43</v>
      </c>
    </row>
    <row r="10" spans="2:25" ht="25.5">
      <c r="B10" s="31" t="s">
        <v>42</v>
      </c>
      <c r="C10" s="33" t="s">
        <v>41</v>
      </c>
    </row>
    <row r="11" spans="2:25" ht="25.5">
      <c r="B11" s="31" t="s">
        <v>40</v>
      </c>
      <c r="C11" s="33" t="s">
        <v>39</v>
      </c>
    </row>
    <row r="12" spans="2:25" ht="25.5">
      <c r="B12" s="31" t="s">
        <v>38</v>
      </c>
      <c r="C12" s="33" t="s">
        <v>37</v>
      </c>
    </row>
    <row r="13" spans="2:25" ht="25.5">
      <c r="B13" s="31" t="s">
        <v>36</v>
      </c>
      <c r="C13" s="33" t="s">
        <v>35</v>
      </c>
    </row>
    <row r="14" spans="2:25" ht="25.5">
      <c r="B14" s="31" t="s">
        <v>34</v>
      </c>
      <c r="C14" s="33" t="s">
        <v>33</v>
      </c>
    </row>
    <row r="15" spans="2:25" ht="25.5">
      <c r="B15" s="31" t="s">
        <v>32</v>
      </c>
      <c r="C15" s="33" t="s">
        <v>31</v>
      </c>
    </row>
    <row r="16" spans="2:25" ht="25.5">
      <c r="B16" s="31" t="s">
        <v>30</v>
      </c>
      <c r="C16" s="33" t="s">
        <v>29</v>
      </c>
    </row>
    <row r="17" spans="2:3" ht="25.5">
      <c r="B17" s="31" t="s">
        <v>28</v>
      </c>
      <c r="C17" s="33" t="s">
        <v>27</v>
      </c>
    </row>
    <row r="18" spans="2:3" ht="25.5">
      <c r="B18" s="31" t="s">
        <v>26</v>
      </c>
      <c r="C18" s="33" t="s">
        <v>25</v>
      </c>
    </row>
    <row r="19" spans="2:3" ht="25.5">
      <c r="B19" s="32" t="s">
        <v>24</v>
      </c>
      <c r="C19" s="33" t="s">
        <v>23</v>
      </c>
    </row>
    <row r="20" spans="2:3" ht="25.5">
      <c r="B20" s="31" t="s">
        <v>22</v>
      </c>
      <c r="C20" s="33" t="s">
        <v>21</v>
      </c>
    </row>
    <row r="21" spans="2:3" ht="25.5">
      <c r="B21" s="31" t="s">
        <v>20</v>
      </c>
      <c r="C21" s="33" t="s">
        <v>19</v>
      </c>
    </row>
    <row r="22" spans="2:3" ht="25.5">
      <c r="B22" s="31" t="s">
        <v>18</v>
      </c>
      <c r="C22" s="33" t="s">
        <v>17</v>
      </c>
    </row>
    <row r="23" spans="2:3" ht="25.5">
      <c r="B23" s="34" t="s">
        <v>16</v>
      </c>
      <c r="C23" s="35" t="s">
        <v>15</v>
      </c>
    </row>
  </sheetData>
  <pageMargins left="0.78740157499999996" right="0.78740157499999996" top="0.984251969" bottom="0.984251969" header="0.5" footer="0.5"/>
  <pageSetup paperSize="9" scale="91" orientation="landscape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760C40915C1B4C80AF9710AA8AB9B3" ma:contentTypeVersion="0" ma:contentTypeDescription="Create a new document." ma:contentTypeScope="" ma:versionID="1f63d70067374de11fdd4aac465032ce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C31EAF4-7329-4705-AE1F-5186BDADA196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E5002F17-DDF0-456D-BB3D-9ED669B817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3.xml><?xml version="1.0" encoding="utf-8"?>
<ds:datastoreItem xmlns:ds="http://schemas.openxmlformats.org/officeDocument/2006/customXml" ds:itemID="{D9C3F80B-9830-4189-8D45-6D3E04431995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CC0FFEF-7561-4BD7-8EDC-026FC663513F}">
  <ds:schemaRefs>
    <ds:schemaRef ds:uri="http://schemas.microsoft.com/office/2006/documentManagement/types"/>
    <ds:schemaRef ds:uri="http://purl.org/dc/dcmitype/"/>
    <ds:schemaRef ds:uri="http://purl.org/dc/elements/1.1/"/>
    <ds:schemaRef ds:uri="http://purl.org/dc/terms/"/>
    <ds:schemaRef ds:uri="http://schemas.openxmlformats.org/package/2006/metadata/core-properties"/>
    <ds:schemaRef ds:uri="http://www.w3.org/XML/1998/namespace"/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Identificação</vt:lpstr>
      <vt:lpstr>Origens Destinos e Definições</vt:lpstr>
      <vt:lpstr>Desenho do Mapa P1</vt:lpstr>
      <vt:lpstr>Mapeamento P1</vt:lpstr>
      <vt:lpstr>Desenho do Mapa P2</vt:lpstr>
      <vt:lpstr>Mapeamento - P2</vt:lpstr>
      <vt:lpstr>Regras de Mapeamento</vt:lpstr>
    </vt:vector>
  </TitlesOfParts>
  <Company>Estácio Participações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Padrão de Mapeamento de ETL Técnico</dc:title>
  <dc:creator>marcelo.marques.dsrh@estacio.br</dc:creator>
  <cp:lastModifiedBy>TD POWER INFORMATICA</cp:lastModifiedBy>
  <cp:lastPrinted>2012-06-06T17:08:49Z</cp:lastPrinted>
  <dcterms:created xsi:type="dcterms:W3CDTF">2004-03-03T17:30:49Z</dcterms:created>
  <dcterms:modified xsi:type="dcterms:W3CDTF">2012-12-04T03:03:00Z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</Properties>
</file>