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165" windowWidth="14700" windowHeight="5535" activeTab="2"/>
  </bookViews>
  <sheets>
    <sheet name="Identificação" sheetId="15" r:id="rId1"/>
    <sheet name="Origens Destinos e Definições" sheetId="10" r:id="rId2"/>
    <sheet name="Mapeamento" sheetId="8" r:id="rId3"/>
    <sheet name="Regras de Mapeamento" sheetId="9" r:id="rId4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<sst xmlns="http://schemas.openxmlformats.org/spreadsheetml/2006/main" count="241" uniqueCount="137">
  <si>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</si>
  <si>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</si>
  <si>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</si>
  <si>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</si>
  <si>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</si>
  <si>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</si>
  <si>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</si>
  <si>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</si>
  <si>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</si>
  <si>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</si>
  <si>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</si>
  <si>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</si>
  <si>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</si>
  <si>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</si>
  <si>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</si>
  <si>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</si>
  <si>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</si>
  <si>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</si>
  <si>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</si>
  <si>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</si>
  <si>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</si>
  <si>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</si>
  <si>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</si>
  <si>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</si>
  <si>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</si>
  <si>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</si>
  <si>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</si>
  <si>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</si>
  <si>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</si>
  <si>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</si>
  <si>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</si>
  <si>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</si>
  <si>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</si>
  <si>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</si>
  <si>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</si>
  <si>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</si>
  <si>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</si>
  <si>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</si>
  <si>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</si>
  <si>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</si>
  <si>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</si>
  <si>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</si>
  <si>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</si>
  <si>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</si>
  <si>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</si>
  <si>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</si>
  <si>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</si>
  <si>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</si>
  <si>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</si>
  <si>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</si>
  <si>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</si>
  <si>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</si>
  <si>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</si>
  <si>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</si>
  <si>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</si>
  <si>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</si>
  <si>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</si>
  <si>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</si>
  <si>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</si>
  <si>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</si>
  <si>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</si>
  <si>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</si>
  <si>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</si>
  <si>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</si>
  <si>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</si>
  <si>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</si>
  <si>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</si>
  <si>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</si>
  <si>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</si>
  <si>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</si>
  <si>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</si>
  <si>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</si>
  <si>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</si>
  <si>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</si>
  <si>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</si>
  <si>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</si>
  <si>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</si>
  <si>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</si>
  <si>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DT_MES_ANO_COMPETENCIA</t>
  </si>
  <si>
    <t>NULL</t>
  </si>
  <si>
    <t>SIA.S_INTERFACE_PAGAMENTO.NEXTVAL</t>
  </si>
  <si>
    <t>COD_CAMPUS</t>
  </si>
  <si>
    <t>COD_CURSO_EXTENSAO</t>
  </si>
  <si>
    <t>COD_TURMA_EXTENSAO</t>
  </si>
  <si>
    <t>COD_TIPO_CURSO</t>
  </si>
  <si>
    <t>CICLO</t>
  </si>
  <si>
    <t>COD_USUARIO_LOG</t>
  </si>
  <si>
    <t>COD_INSTITUICAO</t>
  </si>
  <si>
    <t>NUM_MATRICULA</t>
  </si>
  <si>
    <t>COD_CURSO</t>
  </si>
  <si>
    <t>COD_TURNO</t>
  </si>
  <si>
    <t>NUM_SEQ_TURMA</t>
  </si>
  <si>
    <t>1.0</t>
  </si>
  <si>
    <t>PI_NUM_SEQ_TURMA</t>
  </si>
  <si>
    <t>sem transformação</t>
  </si>
  <si>
    <t xml:space="preserve">Parâmetro de entrada da Interface - PI_DT_MES_ANO_COMPETENCIA </t>
  </si>
  <si>
    <t>V_COD_CENTRO_RESULTADO_RATEIO := PRO_OBTEM_CENTRO_RESULTADO(CALUNOS.COD_TIPO_CURSO, CALUNOS.COD_CAMPUS, CALUNOS.COD_CURSO, CALUNOS.COD_TURNO, PI_NOM_PROCESSO, PI_COD_TIPO_ATUACAO, PI_COD_INSTITUICAO);</t>
  </si>
  <si>
    <t>Parâmetro de entrada da Interface - PI_NUM_MATRICULA</t>
  </si>
  <si>
    <t>Parâmetro de entrada da Interface - PI_CICLO</t>
  </si>
  <si>
    <t>IF PI_IND_ENSINO_DISTANCIA = 'S'
        THEN
          VCOD_ORDEM_INTERNA := V_TXT_PARAMETRO_OI_VIRTUAL;
        ELSE
          VCOD_ORDEM_INTERNA := V_TXT_PARAMETRO_OI_PRESENCIAL;
        END IF</t>
  </si>
  <si>
    <t xml:space="preserve">Parâmetro de entrada da Interface - PI_COD_INSTITUICAO </t>
  </si>
  <si>
    <t xml:space="preserve">V_USUARIO := SUBSTR(V_RETORNO_CLIENT, 1, (V_POS - 1));
IF V_USUARIO IS NULL
    THEN
      V_USUARIO := USER;
    END IF;
</t>
  </si>
  <si>
    <t xml:space="preserve">SYSDATE </t>
  </si>
  <si>
    <t xml:space="preserve">    DBMS_APPLICATION_INFO.READ_CLIENT_INFO(V_RETORNO_CLIENT);
    V_POS     := INSTR(V_RETORNO_CLIENT, '@');
    V_TAMANHO := LENGTH(V_RETORNO_CLIENT);
    V_USUARIO := SUBSTR(V_RETORNO_CLIENT, 1, (V_POS - 1));
    V_IP      := SUBSTR(V_RETORNO_CLIENT, (V_POS + 1), V_TAMANHO);</t>
  </si>
  <si>
    <t>Parâmetro de entrada da Interface - PI_NUM_SEQ_TURMA</t>
  </si>
  <si>
    <t>A_RATEIO_ALUNO</t>
  </si>
  <si>
    <t>NUM_SEQ_RATEIO_ALUNO</t>
  </si>
  <si>
    <t>QTD_ALUNO_RATEIO</t>
  </si>
  <si>
    <t>COD_CENTRO_RESULTADO_RATEIO</t>
  </si>
  <si>
    <t>COD_ORDEM_INTERNA</t>
  </si>
  <si>
    <t>DT_ATUALIZA_LOG</t>
  </si>
  <si>
    <t>TXT_IP_LOG</t>
  </si>
  <si>
    <t>CALUNOS.COD_TURNO_ATUAL</t>
  </si>
  <si>
    <t>CALUNOS.COD_CURSO_ATUAL</t>
  </si>
  <si>
    <t>CALUNOS.COD_CAMPUS_ATUAL</t>
  </si>
  <si>
    <t>CALUNOS.COD_TIPO_CURSO</t>
  </si>
  <si>
    <t>PI_DT_MES_ANO_COMPETENCIA</t>
  </si>
  <si>
    <t>CALUNOS.QTD_ALUNOS</t>
  </si>
  <si>
    <t>V_COD_CENTRO_RESULTADO_RATEIO</t>
  </si>
  <si>
    <t>PI_NUM_MATRICULA</t>
  </si>
  <si>
    <t>PI_CICLO</t>
  </si>
  <si>
    <t>PI_COD_INSTITUICAO</t>
  </si>
  <si>
    <t>V_USUARIO</t>
  </si>
  <si>
    <t>V_IP</t>
  </si>
  <si>
    <t>FOR CALUNOS IN (SELECT COUNT(*) QTD_ALUNOS
     FROM SIA.ALUNO_TURMA ATU
         ,SIA.TURMA       TU
         ,SIA.ALUNO_CURSO AC
         ,SIA.CURSO       C
    WHERE AC.NUM_SEQ_ALUNO_CURSO = ATU.NUM_SEQ_ALUNO_CURSO
      AND C.COD_CURSO = AC.COD_CURSO_ATUAL
      AND ATU.NUM_SEQ_TURMA = TU.NUM_SEQ_TURMA
      AND TU.NUM_SEQ_TURMA = PI_NUM_SEQ_TURMA
      AND (ATU.COD_SITUACAO_MATRICULA IN (2, 7, 9)
          OR (ATU.COD_SITUACAO_MATRICULA IN (3, 4, 6)
          AND TRUNC(ATU.DT_EXCLUSAO, 'MM') = PI_DT_MES_ANO_COMPETENCIA))
      )</t>
  </si>
  <si>
    <t>SIA</t>
  </si>
  <si>
    <t>ALUNO_CURSO</t>
  </si>
  <si>
    <t>CURSO</t>
  </si>
  <si>
    <t>DATE</t>
  </si>
  <si>
    <t>FK</t>
  </si>
  <si>
    <t>NUMBER</t>
  </si>
  <si>
    <t>VARCHAR2</t>
  </si>
  <si>
    <t>PK</t>
  </si>
  <si>
    <t>S</t>
  </si>
  <si>
    <t>Código de identificação do Turno - (M)anhã, (T)arne ou (N)oite</t>
  </si>
  <si>
    <t>Código de Identificação do Curso.</t>
  </si>
  <si>
    <t>Código de identificação do campus.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</si>
</sst>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trike/>
      <sz val="10"/>
      <name val="Arial"/>
      <family val="2"/>
    </font>
    <font>
      <sz val="10"/>
      <color indexed="8"/>
      <name val="Arial"/>
      <family val="2"/>
    </font>
    <font>
      <sz val="10"/>
      <color theme="0" tint="-0.499984740745262"/>
      <name val="Arial"/>
      <family val="2"/>
    </font>
    <font>
      <sz val="10"/>
      <color theme="1" tint="4.9989318521683403E-2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149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12" fillId="7" borderId="1" xfId="0" applyFont="1" applyFill="1" applyBorder="1" applyAlignment="1">
      <alignment wrapText="1"/>
    </xf>
    <xf numFmtId="0" fontId="22" fillId="7" borderId="1" xfId="0" applyFont="1" applyFill="1" applyBorder="1"/>
    <xf numFmtId="0" fontId="12" fillId="7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23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7" borderId="1" xfId="0" applyFont="1" applyFill="1" applyBorder="1" applyAlignment="1">
      <alignment horizontal="right" wrapText="1"/>
    </xf>
    <xf numFmtId="0" fontId="10" fillId="0" borderId="1" xfId="0" applyFont="1" applyBorder="1" applyAlignment="1">
      <alignment horizontal="left"/>
    </xf>
    <xf numFmtId="0" fontId="27" fillId="8" borderId="1" xfId="0" applyFont="1" applyFill="1" applyBorder="1"/>
    <xf numFmtId="0" fontId="28" fillId="0" borderId="1" xfId="0" applyFont="1" applyFill="1" applyBorder="1" applyAlignment="1">
      <alignment wrapText="1"/>
    </xf>
    <xf numFmtId="0" fontId="28" fillId="8" borderId="1" xfId="0" applyFont="1" applyFill="1" applyBorder="1" applyAlignment="1">
      <alignment wrapText="1"/>
    </xf>
    <xf numFmtId="0" fontId="10" fillId="0" borderId="1" xfId="0" applyFont="1" applyFill="1" applyBorder="1" applyAlignment="1">
      <alignment vertical="top" wrapText="1"/>
    </xf>
    <xf numFmtId="0" fontId="28" fillId="0" borderId="1" xfId="0" applyFont="1" applyFill="1" applyBorder="1"/>
    <xf numFmtId="0" fontId="25" fillId="8" borderId="1" xfId="0" applyFont="1" applyFill="1" applyBorder="1"/>
    <xf numFmtId="0" fontId="25" fillId="8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0" fontId="25" fillId="0" borderId="1" xfId="0" applyFont="1" applyFill="1" applyBorder="1" applyAlignment="1"/>
    <xf numFmtId="0" fontId="10" fillId="0" borderId="1" xfId="0" applyFont="1" applyFill="1" applyBorder="1" applyAlignment="1">
      <alignment horizontal="left" wrapText="1"/>
    </xf>
    <xf numFmtId="0" fontId="10" fillId="0" borderId="1" xfId="2" applyFont="1" applyFill="1" applyBorder="1" applyAlignment="1">
      <alignment horizontal="left"/>
    </xf>
    <xf numFmtId="0" fontId="25" fillId="0" borderId="1" xfId="0" applyFont="1" applyFill="1" applyBorder="1"/>
    <xf numFmtId="0" fontId="25" fillId="0" borderId="2" xfId="0" applyFont="1" applyFill="1" applyBorder="1" applyAlignment="1">
      <alignment vertical="center"/>
    </xf>
    <xf numFmtId="0" fontId="10" fillId="8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wrapText="1"/>
    </xf>
    <xf numFmtId="0" fontId="10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horizontal="left"/>
    </xf>
    <xf numFmtId="0" fontId="24" fillId="7" borderId="1" xfId="0" applyFont="1" applyFill="1" applyBorder="1" applyAlignment="1">
      <alignment vertical="center" wrapText="1"/>
    </xf>
    <xf numFmtId="0" fontId="26" fillId="7" borderId="2" xfId="0" applyFont="1" applyFill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25" fillId="7" borderId="1" xfId="0" applyFont="1" applyFill="1" applyBorder="1" applyAlignment="1">
      <alignment horizontal="left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22" fillId="0" borderId="1" xfId="0" applyFont="1" applyFill="1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/>
  </sheetViews>
  <sheetFormatPr defaultRowHeight="12.75" x14ac:dyDescent="0.2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x14ac:dyDescent="0.25">
      <c r="C2" s="17" t="s">
        <v>58</v>
      </c>
      <c r="D2" s="24" t="s">
        <v>1</v>
      </c>
    </row>
    <row r="3" spans="2:10" ht="15" x14ac:dyDescent="0.2">
      <c r="C3" s="17" t="s">
        <v>59</v>
      </c>
      <c r="D3" s="42" t="s">
        <v>1</v>
      </c>
    </row>
    <row r="4" spans="2:10" x14ac:dyDescent="0.2">
      <c r="C4" s="17" t="s">
        <v>60</v>
      </c>
    </row>
    <row r="5" spans="2:10" x14ac:dyDescent="0.2">
      <c r="C5" s="17" t="s">
        <v>62</v>
      </c>
    </row>
    <row r="6" spans="2:10" x14ac:dyDescent="0.2">
      <c r="C6" s="17" t="s">
        <v>61</v>
      </c>
    </row>
    <row r="7" spans="2:10" ht="13.5" thickBot="1" x14ac:dyDescent="0.25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 x14ac:dyDescent="0.25"/>
    <row r="9" spans="2:10" x14ac:dyDescent="0.2">
      <c r="B9" s="115" t="s">
        <v>74</v>
      </c>
      <c r="C9" s="116"/>
      <c r="D9" s="116"/>
      <c r="E9" s="116"/>
      <c r="F9" s="116"/>
      <c r="G9" s="116"/>
      <c r="H9" s="116"/>
      <c r="I9" s="116"/>
      <c r="J9" s="117"/>
    </row>
    <row r="10" spans="2:10" x14ac:dyDescent="0.2">
      <c r="B10" s="118"/>
      <c r="C10" s="119"/>
      <c r="D10" s="119"/>
      <c r="E10" s="119"/>
      <c r="F10" s="119"/>
      <c r="G10" s="119"/>
      <c r="H10" s="119"/>
      <c r="I10" s="119"/>
      <c r="J10" s="120"/>
    </row>
    <row r="11" spans="2:10" ht="13.5" thickBot="1" x14ac:dyDescent="0.25">
      <c r="B11" s="44" t="s">
        <v>77</v>
      </c>
      <c r="C11" s="45" t="s">
        <v>76</v>
      </c>
      <c r="D11" s="121" t="s">
        <v>75</v>
      </c>
      <c r="E11" s="121"/>
      <c r="F11" s="121"/>
      <c r="G11" s="121" t="s">
        <v>63</v>
      </c>
      <c r="H11" s="121"/>
      <c r="I11" s="121"/>
      <c r="J11" s="122"/>
    </row>
    <row r="12" spans="2:10" x14ac:dyDescent="0.2">
      <c r="B12" s="30" t="s">
        <v>92</v>
      </c>
      <c r="C12" s="29">
        <v>41907</v>
      </c>
      <c r="D12" s="123"/>
      <c r="E12" s="124"/>
      <c r="F12" s="125"/>
      <c r="G12" s="126"/>
      <c r="H12" s="126"/>
      <c r="I12" s="126"/>
      <c r="J12" s="127"/>
    </row>
    <row r="13" spans="2:10" x14ac:dyDescent="0.2">
      <c r="B13" s="28"/>
      <c r="C13" s="27"/>
      <c r="D13" s="112"/>
      <c r="E13" s="113"/>
      <c r="F13" s="114"/>
      <c r="G13" s="109"/>
      <c r="H13" s="110"/>
      <c r="I13" s="110"/>
      <c r="J13" s="111"/>
    </row>
    <row r="14" spans="2:10" x14ac:dyDescent="0.2">
      <c r="B14" s="26"/>
      <c r="C14" s="25"/>
      <c r="D14" s="106"/>
      <c r="E14" s="106"/>
      <c r="F14" s="106"/>
      <c r="G14" s="109"/>
      <c r="H14" s="110"/>
      <c r="I14" s="110"/>
      <c r="J14" s="111"/>
    </row>
    <row r="15" spans="2:10" x14ac:dyDescent="0.2">
      <c r="B15" s="26"/>
      <c r="C15" s="25"/>
      <c r="D15" s="106"/>
      <c r="E15" s="106"/>
      <c r="F15" s="106"/>
      <c r="G15" s="109"/>
      <c r="H15" s="110"/>
      <c r="I15" s="110"/>
      <c r="J15" s="111"/>
    </row>
    <row r="16" spans="2:10" x14ac:dyDescent="0.2">
      <c r="B16" s="26"/>
      <c r="C16" s="25"/>
      <c r="D16" s="106"/>
      <c r="E16" s="106"/>
      <c r="F16" s="106"/>
      <c r="G16" s="109"/>
      <c r="H16" s="110"/>
      <c r="I16" s="110"/>
      <c r="J16" s="111"/>
    </row>
    <row r="17" spans="2:10" x14ac:dyDescent="0.2">
      <c r="B17" s="26"/>
      <c r="C17" s="25"/>
      <c r="D17" s="106"/>
      <c r="E17" s="106"/>
      <c r="F17" s="106"/>
      <c r="G17" s="107"/>
      <c r="H17" s="107"/>
      <c r="I17" s="107"/>
      <c r="J17" s="108"/>
    </row>
    <row r="18" spans="2:10" x14ac:dyDescent="0.2">
      <c r="B18" s="26"/>
      <c r="C18" s="25"/>
      <c r="D18" s="106"/>
      <c r="E18" s="106"/>
      <c r="F18" s="106"/>
      <c r="G18" s="107"/>
      <c r="H18" s="107"/>
      <c r="I18" s="107"/>
      <c r="J18" s="108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25"/>
  <sheetViews>
    <sheetView showGridLines="0" workbookViewId="0"/>
  </sheetViews>
  <sheetFormatPr defaultRowHeight="12.75" x14ac:dyDescent="0.2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x14ac:dyDescent="0.25">
      <c r="C2" s="17" t="s">
        <v>58</v>
      </c>
      <c r="D2" s="24" t="str">
        <f>Identificação!D2</f>
        <v xml:space="preserve"> </v>
      </c>
    </row>
    <row r="3" spans="2:10" ht="15" x14ac:dyDescent="0.2">
      <c r="C3" s="17" t="s">
        <v>59</v>
      </c>
      <c r="D3" s="42" t="str">
        <f>Identificação!D3</f>
        <v xml:space="preserve"> </v>
      </c>
    </row>
    <row r="4" spans="2:10" ht="13.5" thickBot="1" x14ac:dyDescent="0.25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 x14ac:dyDescent="0.2"/>
    <row r="6" spans="2:10" x14ac:dyDescent="0.2">
      <c r="B6" s="129" t="s">
        <v>6</v>
      </c>
      <c r="C6" s="129"/>
      <c r="D6" s="129"/>
      <c r="E6" s="129"/>
      <c r="F6" s="129"/>
      <c r="G6" s="129"/>
      <c r="H6" s="129"/>
      <c r="I6" s="129"/>
      <c r="J6" s="129"/>
    </row>
    <row r="7" spans="2:10" x14ac:dyDescent="0.2">
      <c r="B7" s="51" t="s">
        <v>65</v>
      </c>
      <c r="C7" s="51" t="s">
        <v>63</v>
      </c>
      <c r="D7" s="129" t="s">
        <v>2</v>
      </c>
      <c r="E7" s="129"/>
      <c r="F7" s="129"/>
      <c r="G7" s="129"/>
      <c r="H7" s="129"/>
      <c r="I7" s="129"/>
      <c r="J7" s="129"/>
    </row>
    <row r="8" spans="2:10" x14ac:dyDescent="0.2">
      <c r="B8" s="52"/>
      <c r="C8" s="53"/>
      <c r="D8" s="132"/>
      <c r="E8" s="132"/>
      <c r="F8" s="132"/>
      <c r="G8" s="132"/>
      <c r="H8" s="132"/>
      <c r="I8" s="132"/>
      <c r="J8" s="132"/>
    </row>
    <row r="9" spans="2:10" x14ac:dyDescent="0.2">
      <c r="B9" s="52"/>
      <c r="C9" s="53"/>
      <c r="D9" s="136"/>
      <c r="E9" s="137"/>
      <c r="F9" s="137"/>
      <c r="G9" s="137"/>
      <c r="H9" s="137"/>
      <c r="I9" s="137"/>
      <c r="J9" s="137"/>
    </row>
    <row r="10" spans="2:10" ht="13.5" thickBot="1" x14ac:dyDescent="0.25">
      <c r="B10" s="5"/>
      <c r="C10" s="4"/>
      <c r="D10" s="4"/>
      <c r="E10" s="4"/>
      <c r="F10" s="4"/>
      <c r="G10" s="4"/>
      <c r="H10" s="4"/>
      <c r="I10" s="4"/>
      <c r="J10" s="4"/>
    </row>
    <row r="11" spans="2:10" x14ac:dyDescent="0.2">
      <c r="B11" s="130" t="s">
        <v>13</v>
      </c>
      <c r="C11" s="131"/>
      <c r="D11" s="131"/>
      <c r="E11" s="131"/>
      <c r="F11" s="131"/>
      <c r="G11" s="131"/>
      <c r="H11" s="131"/>
      <c r="I11" s="131"/>
      <c r="J11" s="131"/>
    </row>
    <row r="12" spans="2:10" ht="23.25" customHeight="1" x14ac:dyDescent="0.2">
      <c r="B12" s="47" t="s">
        <v>65</v>
      </c>
      <c r="C12" s="48" t="s">
        <v>63</v>
      </c>
      <c r="D12" s="49" t="s">
        <v>64</v>
      </c>
      <c r="E12" s="138" t="s">
        <v>67</v>
      </c>
      <c r="F12" s="140"/>
      <c r="G12" s="138" t="s">
        <v>57</v>
      </c>
      <c r="H12" s="139"/>
      <c r="I12" s="139"/>
      <c r="J12" s="140"/>
    </row>
    <row r="13" spans="2:10" x14ac:dyDescent="0.2">
      <c r="B13" s="1"/>
      <c r="C13" s="9"/>
      <c r="D13" s="1"/>
      <c r="E13" s="134"/>
      <c r="F13" s="135"/>
      <c r="G13" s="141"/>
      <c r="H13" s="141"/>
      <c r="I13" s="141"/>
      <c r="J13" s="141"/>
    </row>
    <row r="14" spans="2:10" x14ac:dyDescent="0.2">
      <c r="B14" s="1"/>
      <c r="C14" s="9"/>
      <c r="D14" s="1"/>
      <c r="E14" s="134"/>
      <c r="F14" s="135"/>
      <c r="G14" s="141"/>
      <c r="H14" s="141"/>
      <c r="I14" s="141"/>
      <c r="J14" s="141"/>
    </row>
    <row r="15" spans="2:10" ht="13.5" thickBot="1" x14ac:dyDescent="0.25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 x14ac:dyDescent="0.2">
      <c r="B16" s="130" t="s">
        <v>69</v>
      </c>
      <c r="C16" s="131"/>
      <c r="D16" s="131"/>
    </row>
    <row r="17" spans="2:10" x14ac:dyDescent="0.2">
      <c r="B17" s="46" t="s">
        <v>66</v>
      </c>
      <c r="C17" s="48" t="s">
        <v>63</v>
      </c>
      <c r="D17" s="50" t="s">
        <v>57</v>
      </c>
    </row>
    <row r="18" spans="2:10" x14ac:dyDescent="0.2">
      <c r="B18" s="13"/>
      <c r="C18" s="14"/>
      <c r="D18" s="13"/>
    </row>
    <row r="19" spans="2:10" x14ac:dyDescent="0.2">
      <c r="B19" s="13"/>
      <c r="C19" s="14"/>
      <c r="D19" s="13"/>
    </row>
    <row r="20" spans="2:10" x14ac:dyDescent="0.2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 x14ac:dyDescent="0.2">
      <c r="B21" s="129" t="s">
        <v>68</v>
      </c>
      <c r="C21" s="129"/>
      <c r="D21" s="129"/>
      <c r="E21" s="129"/>
      <c r="F21" s="129"/>
      <c r="G21" s="129"/>
      <c r="H21" s="129"/>
      <c r="I21" s="129"/>
      <c r="J21" s="129"/>
    </row>
    <row r="22" spans="2:10" ht="23.25" x14ac:dyDescent="0.2">
      <c r="B22" s="51" t="s">
        <v>71</v>
      </c>
      <c r="C22" s="51" t="s">
        <v>72</v>
      </c>
      <c r="D22" s="51" t="s">
        <v>73</v>
      </c>
      <c r="E22" s="133" t="s">
        <v>63</v>
      </c>
      <c r="F22" s="133"/>
      <c r="G22" s="133" t="s">
        <v>57</v>
      </c>
      <c r="H22" s="133"/>
      <c r="I22" s="133"/>
      <c r="J22" s="133"/>
    </row>
    <row r="23" spans="2:10" x14ac:dyDescent="0.2">
      <c r="B23" s="12"/>
      <c r="C23" s="1"/>
      <c r="D23" s="1"/>
      <c r="E23" s="128"/>
      <c r="F23" s="128"/>
      <c r="G23" s="128"/>
      <c r="H23" s="128"/>
      <c r="I23" s="128"/>
      <c r="J23" s="128"/>
    </row>
    <row r="24" spans="2:10" x14ac:dyDescent="0.2">
      <c r="B24" s="12"/>
      <c r="C24" s="1"/>
      <c r="D24" s="1"/>
      <c r="E24" s="128"/>
      <c r="F24" s="128"/>
      <c r="G24" s="128"/>
      <c r="H24" s="128"/>
      <c r="I24" s="128"/>
      <c r="J24" s="128"/>
    </row>
    <row r="25" spans="2:10" x14ac:dyDescent="0.2">
      <c r="B25" s="12"/>
      <c r="C25" s="1"/>
      <c r="D25" s="1"/>
      <c r="E25" s="128"/>
      <c r="F25" s="128"/>
      <c r="G25" s="128"/>
      <c r="H25" s="128"/>
      <c r="I25" s="128"/>
      <c r="J25" s="128"/>
    </row>
  </sheetData>
  <mergeCells count="21"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  <mergeCell ref="E24:F24"/>
    <mergeCell ref="G24:J24"/>
    <mergeCell ref="E25:F25"/>
    <mergeCell ref="G25:J25"/>
    <mergeCell ref="B21:J21"/>
    <mergeCell ref="E23:F23"/>
    <mergeCell ref="G23:J23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104"/>
  <sheetViews>
    <sheetView showGridLines="0" tabSelected="1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S17" sqref="S17"/>
    </sheetView>
  </sheetViews>
  <sheetFormatPr defaultColWidth="30.5703125" defaultRowHeight="12.75" x14ac:dyDescent="0.2"/>
  <cols>
    <col min="1" max="1" width="2.28515625" style="2" hidden="1" customWidth="1"/>
    <col min="2" max="3" width="11.7109375" style="2" hidden="1" customWidth="1"/>
    <col min="4" max="4" width="40.5703125" style="54" bestFit="1" customWidth="1"/>
    <col min="5" max="5" width="20" style="54" bestFit="1" customWidth="1"/>
    <col min="6" max="6" width="44.28515625" style="54" bestFit="1" customWidth="1"/>
    <col min="7" max="7" width="14.28515625" style="2" customWidth="1"/>
    <col min="8" max="8" width="7" style="2" customWidth="1"/>
    <col min="9" max="9" width="9.7109375" style="2" customWidth="1"/>
    <col min="10" max="10" width="9.85546875" style="6" customWidth="1"/>
    <col min="11" max="12" width="11.42578125" style="6" customWidth="1"/>
    <col min="13" max="13" width="15.42578125" style="2" customWidth="1"/>
    <col min="14" max="14" width="57.28515625" style="55" customWidth="1"/>
    <col min="15" max="16" width="29.85546875" style="55" customWidth="1"/>
    <col min="17" max="17" width="40.5703125" style="55" bestFit="1" customWidth="1"/>
    <col min="18" max="18" width="27" style="55" customWidth="1"/>
    <col min="19" max="19" width="20.28515625" style="55" customWidth="1"/>
    <col min="20" max="20" width="31.85546875" style="55" customWidth="1"/>
    <col min="21" max="21" width="19.7109375" style="2" customWidth="1"/>
    <col min="22" max="22" width="10.28515625" style="2" bestFit="1" customWidth="1"/>
    <col min="23" max="23" width="9.85546875" style="2" customWidth="1"/>
    <col min="24" max="24" width="14" style="2" customWidth="1"/>
    <col min="25" max="25" width="10.28515625" style="2" customWidth="1"/>
    <col min="26" max="27" width="13.5703125" style="2" customWidth="1"/>
    <col min="28" max="28" width="35.855468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 x14ac:dyDescent="0.2">
      <c r="Q1" s="56"/>
      <c r="R1" s="56"/>
      <c r="S1" s="56"/>
      <c r="T1" s="56"/>
    </row>
    <row r="2" spans="2:29" ht="25.5" customHeight="1" x14ac:dyDescent="0.2">
      <c r="B2" s="144" t="s">
        <v>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6" t="s">
        <v>53</v>
      </c>
      <c r="O2" s="146"/>
      <c r="P2" s="147"/>
      <c r="Q2" s="142" t="s">
        <v>13</v>
      </c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40" t="s">
        <v>57</v>
      </c>
    </row>
    <row r="3" spans="2:29" ht="23.25" x14ac:dyDescent="0.2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29" s="11" customFormat="1" x14ac:dyDescent="0.2">
      <c r="B4" s="67"/>
      <c r="C4" s="67"/>
      <c r="D4" s="99"/>
      <c r="E4" s="69"/>
      <c r="F4" s="105"/>
      <c r="G4" s="68"/>
      <c r="H4" s="67"/>
      <c r="I4" s="67"/>
      <c r="J4" s="68"/>
      <c r="K4" s="67"/>
      <c r="L4" s="67"/>
      <c r="M4" s="67"/>
      <c r="N4" s="80" t="s">
        <v>80</v>
      </c>
      <c r="O4" s="70"/>
      <c r="P4" s="71"/>
      <c r="Q4" s="85" t="s">
        <v>105</v>
      </c>
      <c r="R4" s="148" t="s">
        <v>125</v>
      </c>
      <c r="S4" s="72"/>
      <c r="T4" s="87" t="s">
        <v>106</v>
      </c>
      <c r="U4" s="73"/>
      <c r="V4" s="73" t="s">
        <v>130</v>
      </c>
      <c r="W4" s="73" t="s">
        <v>132</v>
      </c>
      <c r="X4" s="73"/>
      <c r="Y4" s="74">
        <v>10</v>
      </c>
      <c r="Z4" s="75"/>
      <c r="AA4" s="75"/>
      <c r="AB4" s="75"/>
      <c r="AC4" s="75"/>
    </row>
    <row r="5" spans="2:29" s="11" customFormat="1" x14ac:dyDescent="0.2">
      <c r="B5" s="75"/>
      <c r="C5" s="75"/>
      <c r="D5" s="95"/>
      <c r="E5" s="76"/>
      <c r="F5" s="79" t="s">
        <v>93</v>
      </c>
      <c r="G5" s="73"/>
      <c r="H5" s="75"/>
      <c r="I5" s="75"/>
      <c r="J5" s="73"/>
      <c r="K5" s="75"/>
      <c r="L5" s="75"/>
      <c r="M5" s="75"/>
      <c r="N5" s="98" t="s">
        <v>104</v>
      </c>
      <c r="O5" s="70"/>
      <c r="P5" s="71"/>
      <c r="Q5" s="85" t="s">
        <v>105</v>
      </c>
      <c r="R5" s="148" t="s">
        <v>125</v>
      </c>
      <c r="S5" s="72"/>
      <c r="T5" s="87" t="s">
        <v>91</v>
      </c>
      <c r="U5" s="73"/>
      <c r="V5" s="73" t="s">
        <v>130</v>
      </c>
      <c r="W5" s="73"/>
      <c r="X5" s="73" t="s">
        <v>133</v>
      </c>
      <c r="Y5" s="74">
        <v>10</v>
      </c>
      <c r="Z5" s="75"/>
      <c r="AA5" s="75"/>
      <c r="AB5" s="75"/>
      <c r="AC5" s="75"/>
    </row>
    <row r="6" spans="2:29" s="10" customFormat="1" ht="48" x14ac:dyDescent="0.2">
      <c r="B6" s="75"/>
      <c r="C6" s="75" t="s">
        <v>125</v>
      </c>
      <c r="D6" s="96" t="s">
        <v>126</v>
      </c>
      <c r="E6" s="76"/>
      <c r="F6" s="97" t="s">
        <v>112</v>
      </c>
      <c r="G6" s="73"/>
      <c r="H6" s="75"/>
      <c r="I6" s="75"/>
      <c r="J6" s="73" t="s">
        <v>131</v>
      </c>
      <c r="K6" s="75">
        <v>1</v>
      </c>
      <c r="L6" s="75"/>
      <c r="M6" s="75" t="s">
        <v>134</v>
      </c>
      <c r="N6" s="81" t="s">
        <v>94</v>
      </c>
      <c r="O6" s="70"/>
      <c r="P6" s="71"/>
      <c r="Q6" s="85" t="s">
        <v>105</v>
      </c>
      <c r="R6" s="148" t="s">
        <v>125</v>
      </c>
      <c r="S6" s="72"/>
      <c r="T6" s="88" t="s">
        <v>90</v>
      </c>
      <c r="U6" s="73"/>
      <c r="V6" s="73" t="s">
        <v>131</v>
      </c>
      <c r="W6" s="73"/>
      <c r="X6" s="73" t="s">
        <v>133</v>
      </c>
      <c r="Y6" s="74">
        <v>1</v>
      </c>
      <c r="Z6" s="75"/>
      <c r="AA6" s="75"/>
      <c r="AB6" s="75"/>
      <c r="AC6" s="75"/>
    </row>
    <row r="7" spans="2:29" s="15" customFormat="1" ht="11.25" customHeight="1" x14ac:dyDescent="0.2">
      <c r="B7" s="67"/>
      <c r="C7" s="67"/>
      <c r="D7" s="100"/>
      <c r="E7" s="69"/>
      <c r="F7" s="101"/>
      <c r="G7" s="68"/>
      <c r="H7" s="67"/>
      <c r="I7" s="67"/>
      <c r="J7" s="68"/>
      <c r="K7" s="67"/>
      <c r="L7" s="67"/>
      <c r="M7" s="67"/>
      <c r="N7" s="80" t="s">
        <v>79</v>
      </c>
      <c r="O7" s="70"/>
      <c r="P7" s="71"/>
      <c r="Q7" s="85" t="s">
        <v>105</v>
      </c>
      <c r="R7" s="148" t="s">
        <v>125</v>
      </c>
      <c r="S7" s="72"/>
      <c r="T7" s="87" t="s">
        <v>83</v>
      </c>
      <c r="U7" s="73"/>
      <c r="V7" s="73" t="s">
        <v>130</v>
      </c>
      <c r="W7" s="73"/>
      <c r="X7" s="73" t="s">
        <v>133</v>
      </c>
      <c r="Y7" s="74">
        <v>8</v>
      </c>
      <c r="Z7" s="75"/>
      <c r="AA7" s="75"/>
      <c r="AB7" s="75"/>
      <c r="AC7" s="75"/>
    </row>
    <row r="8" spans="2:29" s="11" customFormat="1" ht="36" x14ac:dyDescent="0.2">
      <c r="B8" s="75"/>
      <c r="C8" s="75" t="s">
        <v>125</v>
      </c>
      <c r="D8" s="96" t="s">
        <v>126</v>
      </c>
      <c r="E8" s="76"/>
      <c r="F8" s="97" t="s">
        <v>113</v>
      </c>
      <c r="G8" s="73"/>
      <c r="H8" s="75"/>
      <c r="I8" s="75"/>
      <c r="J8" s="73" t="s">
        <v>130</v>
      </c>
      <c r="K8" s="75">
        <v>4</v>
      </c>
      <c r="L8" s="75"/>
      <c r="M8" s="75" t="s">
        <v>135</v>
      </c>
      <c r="N8" s="81" t="s">
        <v>94</v>
      </c>
      <c r="O8" s="70"/>
      <c r="P8" s="71"/>
      <c r="Q8" s="85" t="s">
        <v>105</v>
      </c>
      <c r="R8" s="148" t="s">
        <v>125</v>
      </c>
      <c r="S8" s="72"/>
      <c r="T8" s="87" t="s">
        <v>89</v>
      </c>
      <c r="U8" s="73"/>
      <c r="V8" s="73" t="s">
        <v>130</v>
      </c>
      <c r="W8" s="73"/>
      <c r="X8" s="73" t="s">
        <v>133</v>
      </c>
      <c r="Y8" s="74">
        <v>4</v>
      </c>
      <c r="Z8" s="75"/>
      <c r="AA8" s="75"/>
      <c r="AB8" s="75"/>
      <c r="AC8" s="75"/>
    </row>
    <row r="9" spans="2:29" s="11" customFormat="1" x14ac:dyDescent="0.2">
      <c r="B9" s="67"/>
      <c r="C9" s="67"/>
      <c r="D9" s="100"/>
      <c r="E9" s="69"/>
      <c r="F9" s="101"/>
      <c r="G9" s="68"/>
      <c r="H9" s="67"/>
      <c r="I9" s="67"/>
      <c r="J9" s="68"/>
      <c r="K9" s="78"/>
      <c r="L9" s="78"/>
      <c r="M9" s="67"/>
      <c r="N9" s="80" t="s">
        <v>79</v>
      </c>
      <c r="O9" s="70"/>
      <c r="P9" s="71"/>
      <c r="Q9" s="85" t="s">
        <v>105</v>
      </c>
      <c r="R9" s="148" t="s">
        <v>125</v>
      </c>
      <c r="S9" s="72"/>
      <c r="T9" s="89" t="s">
        <v>82</v>
      </c>
      <c r="U9" s="73"/>
      <c r="V9" s="73" t="s">
        <v>130</v>
      </c>
      <c r="W9" s="73"/>
      <c r="X9" s="73" t="s">
        <v>133</v>
      </c>
      <c r="Y9" s="74">
        <v>8</v>
      </c>
      <c r="Z9" s="75"/>
      <c r="AA9" s="75"/>
      <c r="AB9" s="77"/>
      <c r="AC9" s="77"/>
    </row>
    <row r="10" spans="2:29" s="11" customFormat="1" ht="36" x14ac:dyDescent="0.2">
      <c r="B10" s="75"/>
      <c r="C10" s="75" t="s">
        <v>125</v>
      </c>
      <c r="D10" s="96" t="s">
        <v>126</v>
      </c>
      <c r="E10" s="76"/>
      <c r="F10" s="97" t="s">
        <v>114</v>
      </c>
      <c r="G10" s="73"/>
      <c r="H10" s="75"/>
      <c r="I10" s="75"/>
      <c r="J10" s="73" t="s">
        <v>130</v>
      </c>
      <c r="K10" s="77">
        <v>4</v>
      </c>
      <c r="L10" s="77"/>
      <c r="M10" s="75" t="s">
        <v>136</v>
      </c>
      <c r="N10" s="81" t="s">
        <v>94</v>
      </c>
      <c r="O10" s="70"/>
      <c r="P10" s="71"/>
      <c r="Q10" s="85" t="s">
        <v>105</v>
      </c>
      <c r="R10" s="148" t="s">
        <v>125</v>
      </c>
      <c r="S10" s="72"/>
      <c r="T10" s="90" t="s">
        <v>81</v>
      </c>
      <c r="U10" s="73"/>
      <c r="V10" s="73" t="s">
        <v>130</v>
      </c>
      <c r="W10" s="73"/>
      <c r="X10" s="73" t="s">
        <v>133</v>
      </c>
      <c r="Y10" s="74">
        <v>4</v>
      </c>
      <c r="Z10" s="75"/>
      <c r="AA10" s="75"/>
      <c r="AB10" s="77"/>
      <c r="AC10" s="77"/>
    </row>
    <row r="11" spans="2:29" s="11" customFormat="1" x14ac:dyDescent="0.2">
      <c r="B11" s="75"/>
      <c r="C11" s="75" t="s">
        <v>125</v>
      </c>
      <c r="D11" s="96" t="s">
        <v>127</v>
      </c>
      <c r="E11" s="76"/>
      <c r="F11" s="79" t="s">
        <v>115</v>
      </c>
      <c r="G11" s="73"/>
      <c r="H11" s="75"/>
      <c r="I11" s="75" t="s">
        <v>129</v>
      </c>
      <c r="J11" s="73" t="s">
        <v>130</v>
      </c>
      <c r="K11" s="77">
        <v>2</v>
      </c>
      <c r="L11" s="77"/>
      <c r="M11" s="75"/>
      <c r="N11" s="81" t="s">
        <v>94</v>
      </c>
      <c r="O11" s="70"/>
      <c r="P11" s="71"/>
      <c r="Q11" s="85" t="s">
        <v>105</v>
      </c>
      <c r="R11" s="148" t="s">
        <v>125</v>
      </c>
      <c r="S11" s="72"/>
      <c r="T11" s="88" t="s">
        <v>84</v>
      </c>
      <c r="U11" s="73"/>
      <c r="V11" s="73" t="s">
        <v>130</v>
      </c>
      <c r="W11" s="73"/>
      <c r="X11" s="73" t="s">
        <v>133</v>
      </c>
      <c r="Y11" s="74">
        <v>2</v>
      </c>
      <c r="Z11" s="75"/>
      <c r="AA11" s="75"/>
      <c r="AB11" s="77"/>
      <c r="AC11" s="77"/>
    </row>
    <row r="12" spans="2:29" s="10" customFormat="1" ht="25.5" x14ac:dyDescent="0.2">
      <c r="B12" s="75"/>
      <c r="C12" s="75"/>
      <c r="D12" s="95"/>
      <c r="E12" s="76"/>
      <c r="F12" s="79" t="s">
        <v>116</v>
      </c>
      <c r="G12" s="73"/>
      <c r="H12" s="75"/>
      <c r="I12" s="75"/>
      <c r="J12" s="73" t="s">
        <v>128</v>
      </c>
      <c r="K12" s="77"/>
      <c r="L12" s="77"/>
      <c r="M12" s="75"/>
      <c r="N12" s="81" t="s">
        <v>95</v>
      </c>
      <c r="O12" s="70"/>
      <c r="P12" s="71"/>
      <c r="Q12" s="85" t="s">
        <v>105</v>
      </c>
      <c r="R12" s="148" t="s">
        <v>125</v>
      </c>
      <c r="S12" s="72"/>
      <c r="T12" s="91" t="s">
        <v>78</v>
      </c>
      <c r="U12" s="73"/>
      <c r="V12" s="73" t="s">
        <v>128</v>
      </c>
      <c r="W12" s="73" t="s">
        <v>132</v>
      </c>
      <c r="X12" s="73"/>
      <c r="Y12" s="74"/>
      <c r="Z12" s="75"/>
      <c r="AA12" s="75"/>
      <c r="AB12" s="77"/>
      <c r="AC12" s="77"/>
    </row>
    <row r="13" spans="2:29" s="15" customFormat="1" ht="216.75" x14ac:dyDescent="0.2">
      <c r="B13" s="75"/>
      <c r="C13" s="75"/>
      <c r="D13" s="95"/>
      <c r="E13" s="76"/>
      <c r="F13" s="104" t="s">
        <v>117</v>
      </c>
      <c r="G13" s="73"/>
      <c r="H13" s="75"/>
      <c r="I13" s="75"/>
      <c r="J13" s="73"/>
      <c r="K13" s="77"/>
      <c r="L13" s="77"/>
      <c r="M13" s="75"/>
      <c r="N13" s="81" t="s">
        <v>124</v>
      </c>
      <c r="O13" s="70"/>
      <c r="P13" s="71"/>
      <c r="Q13" s="86" t="s">
        <v>105</v>
      </c>
      <c r="R13" s="148" t="s">
        <v>125</v>
      </c>
      <c r="S13" s="72"/>
      <c r="T13" s="92" t="s">
        <v>107</v>
      </c>
      <c r="U13" s="73"/>
      <c r="V13" s="73" t="s">
        <v>130</v>
      </c>
      <c r="W13" s="73"/>
      <c r="X13" s="73" t="s">
        <v>133</v>
      </c>
      <c r="Y13" s="77">
        <v>3</v>
      </c>
      <c r="Z13" s="75"/>
      <c r="AA13" s="75"/>
      <c r="AB13" s="77"/>
      <c r="AC13" s="77"/>
    </row>
    <row r="14" spans="2:29" s="15" customFormat="1" ht="63.75" x14ac:dyDescent="0.2">
      <c r="B14" s="75"/>
      <c r="C14" s="75"/>
      <c r="D14" s="95"/>
      <c r="E14" s="76"/>
      <c r="F14" s="79" t="s">
        <v>118</v>
      </c>
      <c r="G14" s="73"/>
      <c r="H14" s="75"/>
      <c r="I14" s="75"/>
      <c r="J14" s="73"/>
      <c r="K14" s="77"/>
      <c r="L14" s="77"/>
      <c r="M14" s="75"/>
      <c r="N14" s="82" t="s">
        <v>96</v>
      </c>
      <c r="O14" s="70"/>
      <c r="P14" s="71"/>
      <c r="Q14" s="85" t="s">
        <v>105</v>
      </c>
      <c r="R14" s="148" t="s">
        <v>125</v>
      </c>
      <c r="S14" s="72"/>
      <c r="T14" s="93" t="s">
        <v>108</v>
      </c>
      <c r="U14" s="73"/>
      <c r="V14" s="73" t="s">
        <v>131</v>
      </c>
      <c r="W14" s="73"/>
      <c r="X14" s="73" t="s">
        <v>133</v>
      </c>
      <c r="Y14" s="77">
        <v>15</v>
      </c>
      <c r="Z14" s="75"/>
      <c r="AA14" s="75"/>
      <c r="AB14" s="77"/>
      <c r="AC14" s="77"/>
    </row>
    <row r="15" spans="2:29" s="15" customFormat="1" x14ac:dyDescent="0.2">
      <c r="B15" s="75"/>
      <c r="C15" s="75"/>
      <c r="D15" s="95"/>
      <c r="E15" s="76"/>
      <c r="F15" s="79" t="s">
        <v>119</v>
      </c>
      <c r="G15" s="73"/>
      <c r="H15" s="75"/>
      <c r="I15" s="75"/>
      <c r="J15" s="73"/>
      <c r="K15" s="77"/>
      <c r="L15" s="77"/>
      <c r="M15" s="75"/>
      <c r="N15" s="83" t="s">
        <v>97</v>
      </c>
      <c r="O15" s="70"/>
      <c r="P15" s="71"/>
      <c r="Q15" s="85" t="s">
        <v>105</v>
      </c>
      <c r="R15" s="148" t="s">
        <v>125</v>
      </c>
      <c r="S15" s="72"/>
      <c r="T15" s="94" t="s">
        <v>88</v>
      </c>
      <c r="U15" s="73"/>
      <c r="V15" s="73" t="s">
        <v>131</v>
      </c>
      <c r="W15" s="73"/>
      <c r="X15" s="73" t="s">
        <v>133</v>
      </c>
      <c r="Y15" s="77">
        <v>11</v>
      </c>
      <c r="Z15" s="75"/>
      <c r="AA15" s="75"/>
      <c r="AB15" s="77"/>
      <c r="AC15" s="77"/>
    </row>
    <row r="16" spans="2:29" s="15" customFormat="1" x14ac:dyDescent="0.2">
      <c r="B16" s="75"/>
      <c r="C16" s="75"/>
      <c r="D16" s="95"/>
      <c r="E16" s="76"/>
      <c r="F16" s="79" t="s">
        <v>120</v>
      </c>
      <c r="G16" s="73"/>
      <c r="H16" s="75"/>
      <c r="I16" s="75"/>
      <c r="J16" s="73"/>
      <c r="K16" s="77"/>
      <c r="L16" s="77"/>
      <c r="M16" s="75"/>
      <c r="N16" s="81" t="s">
        <v>98</v>
      </c>
      <c r="O16" s="70"/>
      <c r="P16" s="71"/>
      <c r="Q16" s="85" t="s">
        <v>105</v>
      </c>
      <c r="R16" s="148" t="s">
        <v>125</v>
      </c>
      <c r="S16" s="72"/>
      <c r="T16" s="88" t="s">
        <v>85</v>
      </c>
      <c r="U16" s="73"/>
      <c r="V16" s="73" t="s">
        <v>130</v>
      </c>
      <c r="W16" s="73" t="s">
        <v>132</v>
      </c>
      <c r="X16" s="73"/>
      <c r="Y16" s="77">
        <v>6</v>
      </c>
      <c r="Z16" s="75"/>
      <c r="AA16" s="75"/>
      <c r="AB16" s="77"/>
      <c r="AC16" s="77"/>
    </row>
    <row r="17" spans="2:29" s="3" customFormat="1" ht="102" x14ac:dyDescent="0.2">
      <c r="B17" s="67"/>
      <c r="C17" s="67"/>
      <c r="D17" s="102"/>
      <c r="E17" s="69"/>
      <c r="F17" s="101"/>
      <c r="G17" s="67"/>
      <c r="H17" s="67"/>
      <c r="I17" s="67"/>
      <c r="J17" s="67"/>
      <c r="K17" s="67"/>
      <c r="L17" s="67"/>
      <c r="M17" s="67"/>
      <c r="N17" s="82" t="s">
        <v>99</v>
      </c>
      <c r="O17" s="70"/>
      <c r="P17" s="71"/>
      <c r="Q17" s="85" t="s">
        <v>105</v>
      </c>
      <c r="R17" s="148" t="s">
        <v>125</v>
      </c>
      <c r="S17" s="70"/>
      <c r="T17" s="91" t="s">
        <v>109</v>
      </c>
      <c r="U17" s="75"/>
      <c r="V17" s="75" t="s">
        <v>131</v>
      </c>
      <c r="W17" s="75"/>
      <c r="X17" s="75" t="s">
        <v>133</v>
      </c>
      <c r="Y17" s="75">
        <v>10</v>
      </c>
      <c r="Z17" s="75"/>
      <c r="AA17" s="75"/>
      <c r="AB17" s="75"/>
      <c r="AC17" s="75"/>
    </row>
    <row r="18" spans="2:29" s="3" customFormat="1" ht="12.75" customHeight="1" x14ac:dyDescent="0.2">
      <c r="B18" s="75"/>
      <c r="C18" s="75"/>
      <c r="D18" s="95"/>
      <c r="E18" s="76"/>
      <c r="F18" s="79" t="s">
        <v>121</v>
      </c>
      <c r="G18" s="75"/>
      <c r="H18" s="75"/>
      <c r="I18" s="75"/>
      <c r="J18" s="75"/>
      <c r="K18" s="75"/>
      <c r="L18" s="75"/>
      <c r="M18" s="75"/>
      <c r="N18" s="81" t="s">
        <v>100</v>
      </c>
      <c r="O18" s="70"/>
      <c r="P18" s="71"/>
      <c r="Q18" s="85" t="s">
        <v>105</v>
      </c>
      <c r="R18" s="148" t="s">
        <v>125</v>
      </c>
      <c r="S18" s="70"/>
      <c r="T18" s="91" t="s">
        <v>87</v>
      </c>
      <c r="U18" s="75"/>
      <c r="V18" s="75" t="s">
        <v>130</v>
      </c>
      <c r="W18" s="75" t="s">
        <v>132</v>
      </c>
      <c r="X18" s="75"/>
      <c r="Y18" s="75">
        <v>6</v>
      </c>
      <c r="Z18" s="75"/>
      <c r="AA18" s="75"/>
      <c r="AB18" s="75"/>
      <c r="AC18" s="75"/>
    </row>
    <row r="19" spans="2:29" s="3" customFormat="1" ht="76.5" x14ac:dyDescent="0.2">
      <c r="B19" s="75"/>
      <c r="C19" s="75"/>
      <c r="D19" s="95"/>
      <c r="E19" s="76"/>
      <c r="F19" s="79" t="s">
        <v>122</v>
      </c>
      <c r="G19" s="75"/>
      <c r="H19" s="75"/>
      <c r="I19" s="75"/>
      <c r="J19" s="75"/>
      <c r="K19" s="75"/>
      <c r="L19" s="75"/>
      <c r="M19" s="75"/>
      <c r="N19" s="82" t="s">
        <v>101</v>
      </c>
      <c r="O19" s="70"/>
      <c r="P19" s="71"/>
      <c r="Q19" s="85" t="s">
        <v>105</v>
      </c>
      <c r="R19" s="148" t="s">
        <v>125</v>
      </c>
      <c r="S19" s="70"/>
      <c r="T19" s="89" t="s">
        <v>86</v>
      </c>
      <c r="U19" s="75"/>
      <c r="V19" s="75" t="s">
        <v>131</v>
      </c>
      <c r="W19" s="75"/>
      <c r="X19" s="75" t="s">
        <v>133</v>
      </c>
      <c r="Y19" s="75">
        <v>20</v>
      </c>
      <c r="Z19" s="75"/>
      <c r="AA19" s="75"/>
      <c r="AB19" s="75"/>
      <c r="AC19" s="75"/>
    </row>
    <row r="20" spans="2:29" s="3" customFormat="1" x14ac:dyDescent="0.2">
      <c r="B20" s="67"/>
      <c r="C20" s="67"/>
      <c r="D20" s="102"/>
      <c r="E20" s="69"/>
      <c r="F20" s="103"/>
      <c r="G20" s="67"/>
      <c r="H20" s="67"/>
      <c r="I20" s="67"/>
      <c r="J20" s="67"/>
      <c r="K20" s="67"/>
      <c r="L20" s="67"/>
      <c r="M20" s="67"/>
      <c r="N20" s="84" t="s">
        <v>102</v>
      </c>
      <c r="O20" s="70"/>
      <c r="P20" s="71"/>
      <c r="Q20" s="85" t="s">
        <v>105</v>
      </c>
      <c r="R20" s="148" t="s">
        <v>125</v>
      </c>
      <c r="S20" s="70"/>
      <c r="T20" s="89" t="s">
        <v>110</v>
      </c>
      <c r="U20" s="75"/>
      <c r="V20" s="75" t="s">
        <v>128</v>
      </c>
      <c r="W20" s="75"/>
      <c r="X20" s="75" t="s">
        <v>133</v>
      </c>
      <c r="Y20" s="75"/>
      <c r="Z20" s="75"/>
      <c r="AA20" s="75"/>
      <c r="AB20" s="75"/>
      <c r="AC20" s="75"/>
    </row>
    <row r="21" spans="2:29" s="3" customFormat="1" ht="114.75" x14ac:dyDescent="0.2">
      <c r="B21" s="75"/>
      <c r="C21" s="75"/>
      <c r="D21" s="95"/>
      <c r="E21" s="76"/>
      <c r="F21" s="79" t="s">
        <v>123</v>
      </c>
      <c r="G21" s="75"/>
      <c r="H21" s="75"/>
      <c r="I21" s="75"/>
      <c r="J21" s="75"/>
      <c r="K21" s="75"/>
      <c r="L21" s="75"/>
      <c r="M21" s="75"/>
      <c r="N21" s="81" t="s">
        <v>103</v>
      </c>
      <c r="O21" s="70"/>
      <c r="P21" s="71"/>
      <c r="Q21" s="85" t="s">
        <v>105</v>
      </c>
      <c r="R21" s="148" t="s">
        <v>125</v>
      </c>
      <c r="S21" s="70"/>
      <c r="T21" s="89" t="s">
        <v>111</v>
      </c>
      <c r="U21" s="75"/>
      <c r="V21" s="75" t="s">
        <v>131</v>
      </c>
      <c r="W21" s="75"/>
      <c r="X21" s="75" t="s">
        <v>133</v>
      </c>
      <c r="Y21" s="75">
        <v>25</v>
      </c>
      <c r="Z21" s="75"/>
      <c r="AA21" s="75"/>
      <c r="AB21" s="75"/>
      <c r="AC21" s="75"/>
    </row>
    <row r="22" spans="2:29" x14ac:dyDescent="0.2">
      <c r="B22" s="75"/>
      <c r="C22" s="75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2:29" x14ac:dyDescent="0.2">
      <c r="B23" s="75"/>
      <c r="C23" s="75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2:29" x14ac:dyDescent="0.2">
      <c r="B24" s="75"/>
      <c r="C24" s="75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2:29" x14ac:dyDescent="0.2">
      <c r="B25" s="75"/>
      <c r="C25" s="7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2:29" x14ac:dyDescent="0.2">
      <c r="B26" s="75"/>
      <c r="C26" s="75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2:29" x14ac:dyDescent="0.2">
      <c r="B27" s="75"/>
      <c r="C27" s="75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2:29" x14ac:dyDescent="0.2">
      <c r="B28" s="75"/>
      <c r="C28" s="75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2:29" ht="15" customHeight="1" x14ac:dyDescent="0.2">
      <c r="B29" s="75"/>
      <c r="C29" s="75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2:29" x14ac:dyDescent="0.2">
      <c r="B30" s="75"/>
      <c r="C30" s="75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2:29" x14ac:dyDescent="0.2">
      <c r="B31" s="75"/>
      <c r="C31" s="75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2:29" x14ac:dyDescent="0.2">
      <c r="B32" s="75"/>
      <c r="C32" s="75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2:29" x14ac:dyDescent="0.2">
      <c r="B33" s="75"/>
      <c r="C33" s="75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2:29" x14ac:dyDescent="0.2">
      <c r="B34" s="75"/>
      <c r="C34" s="75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2:29" x14ac:dyDescent="0.2">
      <c r="B35" s="75"/>
      <c r="C35" s="7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2:29" x14ac:dyDescent="0.2">
      <c r="B36" s="75"/>
      <c r="C36" s="75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2:29" x14ac:dyDescent="0.2">
      <c r="B37" s="75"/>
      <c r="C37" s="75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</row>
    <row r="38" spans="2:29" x14ac:dyDescent="0.2">
      <c r="B38" s="75"/>
      <c r="C38" s="75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</row>
    <row r="39" spans="2:29" x14ac:dyDescent="0.2">
      <c r="B39" s="75"/>
      <c r="C39" s="75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</row>
    <row r="40" spans="2:29" x14ac:dyDescent="0.2">
      <c r="B40" s="75"/>
      <c r="C40" s="75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2:29" ht="12.75" customHeight="1" x14ac:dyDescent="0.2">
      <c r="B41" s="75"/>
      <c r="C41" s="75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</row>
    <row r="42" spans="2:29" x14ac:dyDescent="0.2">
      <c r="B42" s="75"/>
      <c r="C42" s="75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</row>
    <row r="43" spans="2:29" x14ac:dyDescent="0.2">
      <c r="B43" s="75"/>
      <c r="C43" s="75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</row>
    <row r="44" spans="2:29" x14ac:dyDescent="0.2">
      <c r="B44" s="75"/>
      <c r="C44" s="75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</row>
    <row r="45" spans="2:29" x14ac:dyDescent="0.2">
      <c r="B45" s="75"/>
      <c r="C45" s="7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</row>
    <row r="46" spans="2:29" x14ac:dyDescent="0.2">
      <c r="B46" s="75"/>
      <c r="C46" s="75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</row>
    <row r="47" spans="2:29" x14ac:dyDescent="0.2">
      <c r="B47" s="75"/>
      <c r="C47" s="75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</row>
    <row r="48" spans="2:29" ht="15" customHeight="1" x14ac:dyDescent="0.2">
      <c r="B48" s="75"/>
      <c r="C48" s="75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</row>
    <row r="49" spans="2:29" x14ac:dyDescent="0.2">
      <c r="B49" s="75"/>
      <c r="C49" s="75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</row>
    <row r="50" spans="2:29" x14ac:dyDescent="0.2">
      <c r="B50" s="75"/>
      <c r="C50" s="75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</row>
    <row r="51" spans="2:29" x14ac:dyDescent="0.2">
      <c r="B51" s="75"/>
      <c r="C51" s="75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</row>
    <row r="52" spans="2:29" x14ac:dyDescent="0.2">
      <c r="B52" s="75"/>
      <c r="C52" s="75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</row>
    <row r="53" spans="2:29" x14ac:dyDescent="0.2">
      <c r="B53" s="75"/>
      <c r="C53" s="75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2:29" x14ac:dyDescent="0.2">
      <c r="B54" s="75"/>
      <c r="C54" s="75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2:29" x14ac:dyDescent="0.2">
      <c r="B55" s="75"/>
      <c r="C55" s="7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</row>
    <row r="56" spans="2:29" x14ac:dyDescent="0.2">
      <c r="B56" s="75"/>
      <c r="C56" s="75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</row>
    <row r="57" spans="2:29" x14ac:dyDescent="0.2">
      <c r="B57" s="75"/>
      <c r="C57" s="75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</row>
    <row r="58" spans="2:29" x14ac:dyDescent="0.2">
      <c r="B58" s="75"/>
      <c r="C58" s="75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</row>
    <row r="59" spans="2:29" x14ac:dyDescent="0.2">
      <c r="B59" s="75"/>
      <c r="C59" s="75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</row>
    <row r="60" spans="2:29" x14ac:dyDescent="0.2">
      <c r="B60" s="75"/>
      <c r="C60" s="75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</row>
    <row r="61" spans="2:29" x14ac:dyDescent="0.2">
      <c r="B61" s="75"/>
      <c r="C61" s="75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</row>
    <row r="62" spans="2:29" ht="12.75" customHeight="1" x14ac:dyDescent="0.2">
      <c r="B62" s="75"/>
      <c r="C62" s="75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</row>
    <row r="63" spans="2:29" x14ac:dyDescent="0.2">
      <c r="B63" s="75"/>
      <c r="C63" s="75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</row>
    <row r="64" spans="2:29" x14ac:dyDescent="0.2">
      <c r="B64" s="75"/>
      <c r="C64" s="75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</row>
    <row r="65" spans="2:29" x14ac:dyDescent="0.2">
      <c r="B65" s="61"/>
      <c r="C65" s="61"/>
      <c r="D65" s="62"/>
      <c r="E65" s="62"/>
      <c r="F65" s="63"/>
      <c r="G65" s="61"/>
      <c r="H65" s="61"/>
      <c r="I65" s="61"/>
      <c r="J65" s="64"/>
      <c r="K65" s="64"/>
      <c r="L65" s="64"/>
      <c r="M65" s="61"/>
      <c r="N65" s="65"/>
      <c r="O65" s="65"/>
      <c r="P65" s="65"/>
      <c r="Q65" s="65"/>
      <c r="R65" s="65"/>
      <c r="S65" s="65"/>
      <c r="T65" s="65"/>
      <c r="U65" s="61"/>
      <c r="V65" s="61"/>
      <c r="W65" s="61"/>
      <c r="X65" s="61"/>
      <c r="Y65" s="61"/>
      <c r="Z65" s="61"/>
      <c r="AA65" s="61"/>
      <c r="AB65" s="61"/>
      <c r="AC65" s="66"/>
    </row>
    <row r="66" spans="2:29" x14ac:dyDescent="0.2">
      <c r="B66" s="61"/>
      <c r="C66" s="61"/>
      <c r="D66" s="62"/>
      <c r="E66" s="62"/>
      <c r="F66" s="63"/>
      <c r="G66" s="61"/>
      <c r="H66" s="61"/>
      <c r="I66" s="61"/>
      <c r="J66" s="64"/>
      <c r="K66" s="64"/>
      <c r="L66" s="64"/>
      <c r="M66" s="61"/>
      <c r="N66" s="65"/>
      <c r="O66" s="65"/>
      <c r="P66" s="65"/>
      <c r="Q66" s="65"/>
      <c r="R66" s="65"/>
      <c r="S66" s="65"/>
      <c r="T66" s="65"/>
      <c r="U66" s="61"/>
      <c r="V66" s="61"/>
      <c r="W66" s="61"/>
      <c r="X66" s="61"/>
      <c r="Y66" s="61"/>
      <c r="Z66" s="61"/>
      <c r="AA66" s="61"/>
      <c r="AB66" s="61"/>
      <c r="AC66" s="66"/>
    </row>
    <row r="67" spans="2:29" x14ac:dyDescent="0.2">
      <c r="B67" s="61"/>
      <c r="C67" s="61"/>
      <c r="D67" s="62"/>
      <c r="E67" s="62"/>
      <c r="F67" s="63"/>
      <c r="G67" s="61"/>
      <c r="H67" s="61"/>
      <c r="I67" s="61"/>
      <c r="J67" s="64"/>
      <c r="K67" s="64"/>
      <c r="L67" s="64"/>
      <c r="M67" s="61"/>
      <c r="N67" s="65"/>
      <c r="O67" s="65"/>
      <c r="P67" s="65"/>
      <c r="Q67" s="65"/>
      <c r="R67" s="65"/>
      <c r="S67" s="65"/>
      <c r="T67" s="65"/>
      <c r="U67" s="61"/>
      <c r="V67" s="61"/>
      <c r="W67" s="61"/>
      <c r="X67" s="61"/>
      <c r="Y67" s="61"/>
      <c r="Z67" s="61"/>
      <c r="AA67" s="61"/>
      <c r="AB67" s="61"/>
      <c r="AC67" s="66"/>
    </row>
    <row r="68" spans="2:29" x14ac:dyDescent="0.2">
      <c r="B68" s="61"/>
      <c r="C68" s="61"/>
      <c r="D68" s="62"/>
      <c r="E68" s="62"/>
      <c r="F68" s="63"/>
      <c r="G68" s="61"/>
      <c r="H68" s="61"/>
      <c r="I68" s="61"/>
      <c r="J68" s="64"/>
      <c r="K68" s="64"/>
      <c r="L68" s="64"/>
      <c r="M68" s="61"/>
      <c r="N68" s="65"/>
      <c r="O68" s="65"/>
      <c r="P68" s="65"/>
      <c r="Q68" s="65"/>
      <c r="R68" s="65"/>
      <c r="S68" s="65"/>
      <c r="T68" s="65"/>
      <c r="U68" s="61"/>
      <c r="V68" s="61"/>
      <c r="W68" s="61"/>
      <c r="X68" s="61"/>
      <c r="Y68" s="61"/>
      <c r="Z68" s="61"/>
      <c r="AA68" s="61"/>
      <c r="AB68" s="61"/>
      <c r="AC68" s="66"/>
    </row>
    <row r="69" spans="2:29" x14ac:dyDescent="0.2">
      <c r="B69" s="61"/>
      <c r="C69" s="61"/>
      <c r="D69" s="62"/>
      <c r="E69" s="62"/>
      <c r="F69" s="63"/>
      <c r="G69" s="61"/>
      <c r="H69" s="61"/>
      <c r="I69" s="61"/>
      <c r="J69" s="64"/>
      <c r="K69" s="64"/>
      <c r="L69" s="64"/>
      <c r="M69" s="61"/>
      <c r="N69" s="65"/>
      <c r="O69" s="65"/>
      <c r="P69" s="65"/>
      <c r="Q69" s="65"/>
      <c r="R69" s="65"/>
      <c r="S69" s="65"/>
      <c r="T69" s="65"/>
      <c r="U69" s="61"/>
      <c r="V69" s="61"/>
      <c r="W69" s="61"/>
      <c r="X69" s="61"/>
      <c r="Y69" s="61"/>
      <c r="Z69" s="61"/>
      <c r="AA69" s="61"/>
      <c r="AB69" s="61"/>
      <c r="AC69" s="66"/>
    </row>
    <row r="70" spans="2:29" x14ac:dyDescent="0.2">
      <c r="F70" s="60"/>
    </row>
    <row r="71" spans="2:29" x14ac:dyDescent="0.2">
      <c r="F71" s="60"/>
    </row>
    <row r="72" spans="2:29" x14ac:dyDescent="0.2">
      <c r="F72" s="60"/>
    </row>
    <row r="73" spans="2:29" x14ac:dyDescent="0.2">
      <c r="F73" s="60"/>
    </row>
    <row r="74" spans="2:29" x14ac:dyDescent="0.2">
      <c r="F74" s="60"/>
    </row>
    <row r="75" spans="2:29" x14ac:dyDescent="0.2">
      <c r="F75" s="60"/>
    </row>
    <row r="76" spans="2:29" x14ac:dyDescent="0.2">
      <c r="F76" s="60"/>
    </row>
    <row r="77" spans="2:29" x14ac:dyDescent="0.2">
      <c r="F77" s="60"/>
    </row>
    <row r="78" spans="2:29" x14ac:dyDescent="0.2">
      <c r="F78" s="60"/>
    </row>
    <row r="79" spans="2:29" x14ac:dyDescent="0.2">
      <c r="F79" s="60"/>
    </row>
    <row r="80" spans="2:29" x14ac:dyDescent="0.2">
      <c r="F80" s="60"/>
    </row>
    <row r="81" spans="6:6" x14ac:dyDescent="0.2">
      <c r="F81" s="60"/>
    </row>
    <row r="82" spans="6:6" x14ac:dyDescent="0.2">
      <c r="F82" s="60"/>
    </row>
    <row r="83" spans="6:6" x14ac:dyDescent="0.2">
      <c r="F83" s="60"/>
    </row>
    <row r="84" spans="6:6" x14ac:dyDescent="0.2">
      <c r="F84" s="60"/>
    </row>
    <row r="85" spans="6:6" x14ac:dyDescent="0.2">
      <c r="F85" s="60"/>
    </row>
    <row r="86" spans="6:6" x14ac:dyDescent="0.2">
      <c r="F86" s="60"/>
    </row>
    <row r="87" spans="6:6" x14ac:dyDescent="0.2">
      <c r="F87" s="60"/>
    </row>
    <row r="88" spans="6:6" x14ac:dyDescent="0.2">
      <c r="F88" s="60"/>
    </row>
    <row r="89" spans="6:6" x14ac:dyDescent="0.2">
      <c r="F89" s="60"/>
    </row>
    <row r="90" spans="6:6" x14ac:dyDescent="0.2">
      <c r="F90" s="60"/>
    </row>
    <row r="91" spans="6:6" x14ac:dyDescent="0.2">
      <c r="F91" s="60"/>
    </row>
    <row r="92" spans="6:6" x14ac:dyDescent="0.2">
      <c r="F92" s="60"/>
    </row>
    <row r="93" spans="6:6" x14ac:dyDescent="0.2">
      <c r="F93" s="60"/>
    </row>
    <row r="94" spans="6:6" x14ac:dyDescent="0.2">
      <c r="F94" s="60"/>
    </row>
    <row r="95" spans="6:6" x14ac:dyDescent="0.2">
      <c r="F95" s="60"/>
    </row>
    <row r="96" spans="6:6" x14ac:dyDescent="0.2">
      <c r="F96" s="60"/>
    </row>
    <row r="97" spans="6:6" x14ac:dyDescent="0.2">
      <c r="F97" s="60"/>
    </row>
    <row r="98" spans="6:6" x14ac:dyDescent="0.2">
      <c r="F98" s="60"/>
    </row>
    <row r="99" spans="6:6" x14ac:dyDescent="0.2">
      <c r="F99" s="60"/>
    </row>
    <row r="100" spans="6:6" x14ac:dyDescent="0.2">
      <c r="F100" s="60"/>
    </row>
    <row r="101" spans="6:6" x14ac:dyDescent="0.2">
      <c r="F101" s="60"/>
    </row>
    <row r="102" spans="6:6" x14ac:dyDescent="0.2">
      <c r="F102" s="60"/>
    </row>
    <row r="103" spans="6:6" x14ac:dyDescent="0.2">
      <c r="F103" s="60"/>
    </row>
    <row r="104" spans="6:6" x14ac:dyDescent="0.2">
      <c r="F104" s="60"/>
    </row>
  </sheetData>
  <mergeCells count="3">
    <mergeCell ref="Q2:AB2"/>
    <mergeCell ref="B2:M2"/>
    <mergeCell ref="N2:P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workbookViewId="0"/>
  </sheetViews>
  <sheetFormatPr defaultRowHeight="12.75" x14ac:dyDescent="0.2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 x14ac:dyDescent="0.2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 x14ac:dyDescent="0.2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 x14ac:dyDescent="0.25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 x14ac:dyDescent="0.2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 x14ac:dyDescent="0.2">
      <c r="B6" s="37" t="s">
        <v>51</v>
      </c>
      <c r="C6" s="38" t="s">
        <v>52</v>
      </c>
    </row>
    <row r="7" spans="2:25" ht="25.5" x14ac:dyDescent="0.2">
      <c r="B7" s="32" t="s">
        <v>48</v>
      </c>
      <c r="C7" s="34" t="s">
        <v>47</v>
      </c>
    </row>
    <row r="8" spans="2:25" ht="25.5" x14ac:dyDescent="0.2">
      <c r="B8" s="32" t="s">
        <v>46</v>
      </c>
      <c r="C8" s="34" t="s">
        <v>45</v>
      </c>
    </row>
    <row r="9" spans="2:25" ht="25.5" x14ac:dyDescent="0.2">
      <c r="B9" s="32" t="s">
        <v>44</v>
      </c>
      <c r="C9" s="34" t="s">
        <v>43</v>
      </c>
    </row>
    <row r="10" spans="2:25" ht="25.5" x14ac:dyDescent="0.2">
      <c r="B10" s="32" t="s">
        <v>42</v>
      </c>
      <c r="C10" s="34" t="s">
        <v>41</v>
      </c>
    </row>
    <row r="11" spans="2:25" ht="25.5" x14ac:dyDescent="0.2">
      <c r="B11" s="32" t="s">
        <v>40</v>
      </c>
      <c r="C11" s="34" t="s">
        <v>39</v>
      </c>
    </row>
    <row r="12" spans="2:25" ht="25.5" x14ac:dyDescent="0.2">
      <c r="B12" s="32" t="s">
        <v>38</v>
      </c>
      <c r="C12" s="34" t="s">
        <v>37</v>
      </c>
    </row>
    <row r="13" spans="2:25" ht="25.5" x14ac:dyDescent="0.2">
      <c r="B13" s="32" t="s">
        <v>36</v>
      </c>
      <c r="C13" s="34" t="s">
        <v>35</v>
      </c>
    </row>
    <row r="14" spans="2:25" ht="25.5" x14ac:dyDescent="0.2">
      <c r="B14" s="32" t="s">
        <v>34</v>
      </c>
      <c r="C14" s="34" t="s">
        <v>33</v>
      </c>
    </row>
    <row r="15" spans="2:25" ht="25.5" x14ac:dyDescent="0.2">
      <c r="B15" s="32" t="s">
        <v>32</v>
      </c>
      <c r="C15" s="34" t="s">
        <v>31</v>
      </c>
    </row>
    <row r="16" spans="2:25" ht="25.5" x14ac:dyDescent="0.2">
      <c r="B16" s="32" t="s">
        <v>30</v>
      </c>
      <c r="C16" s="34" t="s">
        <v>29</v>
      </c>
    </row>
    <row r="17" spans="2:3" ht="25.5" x14ac:dyDescent="0.2">
      <c r="B17" s="32" t="s">
        <v>28</v>
      </c>
      <c r="C17" s="34" t="s">
        <v>27</v>
      </c>
    </row>
    <row r="18" spans="2:3" ht="25.5" x14ac:dyDescent="0.2">
      <c r="B18" s="32" t="s">
        <v>26</v>
      </c>
      <c r="C18" s="34" t="s">
        <v>25</v>
      </c>
    </row>
    <row r="19" spans="2:3" ht="25.5" x14ac:dyDescent="0.2">
      <c r="B19" s="33" t="s">
        <v>24</v>
      </c>
      <c r="C19" s="34" t="s">
        <v>23</v>
      </c>
    </row>
    <row r="20" spans="2:3" ht="25.5" x14ac:dyDescent="0.2">
      <c r="B20" s="32" t="s">
        <v>22</v>
      </c>
      <c r="C20" s="34" t="s">
        <v>21</v>
      </c>
    </row>
    <row r="21" spans="2:3" ht="25.5" x14ac:dyDescent="0.2">
      <c r="B21" s="32" t="s">
        <v>20</v>
      </c>
      <c r="C21" s="34" t="s">
        <v>19</v>
      </c>
    </row>
    <row r="22" spans="2:3" ht="25.5" x14ac:dyDescent="0.2">
      <c r="B22" s="32" t="s">
        <v>18</v>
      </c>
      <c r="C22" s="34" t="s">
        <v>17</v>
      </c>
    </row>
    <row r="23" spans="2:3" ht="25.5" x14ac:dyDescent="0.2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Koiti</cp:lastModifiedBy>
  <cp:lastPrinted>2012-06-06T17:08:49Z</cp:lastPrinted>
  <dcterms:created xsi:type="dcterms:W3CDTF">2004-03-03T17:30:49Z</dcterms:created>
  <dcterms:modified xsi:type="dcterms:W3CDTF">2012-09-28T16:35:21Z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