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995" yWindow="3030" windowWidth="15600" windowHeight="547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definedNames>
    <definedName name="_xlnm._FilterDatabase" localSheetId="2" hidden="1">Mapeamento!$D$1:$D$109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<sst xmlns="http://schemas.openxmlformats.org/spreadsheetml/2006/main" count="585" uniqueCount="194">
  <si>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</si>
  <si>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</si>
  <si>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</si>
  <si>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</si>
  <si>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</si>
  <si>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</si>
  <si>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</si>
  <si>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</si>
  <si>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</si>
  <si>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</si>
  <si>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</si>
  <si>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</si>
  <si>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</si>
  <si>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</si>
  <si>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</si>
  <si>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</si>
  <si>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</si>
  <si>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</si>
  <si>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</si>
  <si>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</si>
  <si>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</si>
  <si>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</si>
  <si>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</si>
  <si>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</si>
  <si>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</si>
  <si>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</si>
  <si>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</si>
  <si>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</si>
  <si>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</si>
  <si>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</si>
  <si>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</si>
  <si>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</si>
  <si>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</si>
  <si>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</si>
  <si>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</si>
  <si>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</si>
  <si>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</si>
  <si>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</si>
  <si>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</si>
  <si>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</si>
  <si>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</si>
  <si>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</si>
  <si>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</si>
  <si>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</si>
  <si>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</si>
  <si>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</si>
  <si>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</si>
  <si>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</si>
  <si>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</si>
  <si>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</si>
  <si>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</si>
  <si>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</si>
  <si>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</si>
  <si>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</si>
  <si>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</si>
  <si>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</si>
  <si>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</si>
  <si>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</si>
  <si>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</si>
  <si>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</si>
  <si>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</si>
  <si>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</si>
  <si>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</si>
  <si>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</si>
  <si>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</si>
  <si>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</si>
  <si>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</si>
  <si>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</si>
  <si>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</si>
  <si>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</si>
  <si>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</si>
  <si>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</si>
  <si>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</si>
  <si>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</si>
  <si>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</si>
  <si>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</si>
  <si>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</si>
  <si>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</si>
  <si>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Campo Originado do Parâmetro - P_DT_COMPETENCIA</t>
  </si>
  <si>
    <t>Campo Originado do Parâmetro - P_IND_TIPO_PROCESSO</t>
  </si>
  <si>
    <t>SEM TRANSFORMACAO</t>
  </si>
  <si>
    <t>CURSO_EXTENSAO</t>
  </si>
  <si>
    <t>NULL</t>
  </si>
  <si>
    <t>Campo Originado do Parâmetro - P_IND_ERRO</t>
  </si>
  <si>
    <t>IF R_AP.IND_TIPO_CONTRATO IN ('F', 'S') THEN
            V_DESTINO         := 1;
            V_CONT_DESTINO_RH := V_CONT_DESTINO_RH + 1;
          ELSIF R_AP.IND_TIPO_CONTRATO = 'P' THEN
            V_DESTINO          := 2;
            V_CONT_DESTINO_FIN := V_CONT_DESTINO_FIN + 1;
          END IF;</t>
  </si>
  <si>
    <t xml:space="preserve">Se PI_COD_TIPO_ATUACAO IS NOT NULL entao
       CASE PI_IND_TIPO_CONTRATO 
                  WHEN 'F' THEN 
                                   SELECT RI.COD_VERBA_RH
                                    FROM SIA.TIPO_ATUACAO TA, SIA.RUBRICA_INTERFACE RI
                                  WHERE TA.COD_TIPO_RUBRICA = RI.COD_TIPO_RUBRICA
                                   AND TA.COD_TIPO_ATUACAO = PI_COD_TIPO_ATUACAO;
                   WHEN 'S' THEN  
                                  SELECT  RI.COD_VERBA_PRESTADOR
                                   FROM SIA.TIPO_ATUACAO TA, SIA.RUBRICA_INTERFACE RI
                                  WHERE TA.COD_TIPO_RUBRICA = RI.COD_TIPO_RUBRICA
                                   AND TA.COD_TIPO_ATUACAO = PI_COD_TIPO_ATUACAO;
        Senao 
                     SELECT RI.COD_VERBA_PESSOA_JURIDICA
                       FROM SIA.TIPO_ATUACAO TA , SIA.RUBRICA_INTERFACE RI
                      WHERE TA.COD_TIPO_RUBRICA = RI.COD_TIPO_RUBRICA
                       AND TA.COD_TIPO_ATUACAO = PI_COD_TIPO_ATUACAO;
Senao
   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
</t>
  </si>
  <si>
    <t xml:space="preserve">            Campo Originado do Parâmetro - P_DT_COMPETENCIA - TRUNC(ADD_MONTHS(P_DT_COMPETENCIA,-2),'MM')</t>
  </si>
  <si>
    <t>Campo Originado do Parämetro -  P_DT_COMPETENCIA - LAST_DAY(ADD_MONTHS(P_DT_COMPETENCIA,-1))</t>
  </si>
  <si>
    <t xml:space="preserve"> Campo Originado do Parâmetro -P_COD_USUARIO</t>
  </si>
  <si>
    <t>Campo Originado do Parâmetro -P_IND_TIPO_CONTRATO</t>
  </si>
  <si>
    <t>NUM_SEQ_MOVIMENTO</t>
  </si>
  <si>
    <t>SIA.S_INTERFACE_PAGAMENTO.NEXTVAL</t>
  </si>
  <si>
    <t>'PRO_APURACAO_EXTENSAO'</t>
  </si>
  <si>
    <t>`1`</t>
  </si>
  <si>
    <t>DECODE(AE.COD_PROFESSOR,NULL,EP.CHAPA,PR.NUM_MATRICULA)  NUM_MATRICULA</t>
  </si>
  <si>
    <t>'S'</t>
  </si>
  <si>
    <t>TURMA_EXTENSAO</t>
  </si>
  <si>
    <t>COD_CAMPUS</t>
  </si>
  <si>
    <t>COD_CURSO_EXTENSAO</t>
  </si>
  <si>
    <t>V_VALOR_MOVIMENTO     := R_AP.VAL_A_PAGAR;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</si>
  <si>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</si>
  <si>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</si>
  <si>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</si>
  <si>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</si>
  <si>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</si>
  <si>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</si>
  <si>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</si>
  <si>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</si>
  <si>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</si>
  <si>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</si>
  <si>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</si>
  <si>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P_COD_INSTITUICAO</t>
  </si>
  <si>
    <t>NOM_PROCESSO</t>
  </si>
  <si>
    <t>P_DT_COMPETENCIA</t>
  </si>
  <si>
    <t>IF R_AP.IND_TIPO_CONTRATO IN ('F', 'S') THEN
            V_DESTINO         := 1;
          ELSIF R_AP.IND_TIPO_CONTRATO = 'P' THEN
            V_DESTINO          := 2;
          END IF;</t>
  </si>
  <si>
    <t>ALOCACAO_EXTENSAO</t>
  </si>
  <si>
    <t>COD_PROFESSOR</t>
  </si>
  <si>
    <t>COD_TIPO_CURSO</t>
  </si>
  <si>
    <t>Pagamento - 'P' IND_PAGAMENTO
Desconto - 'D' IND_PAGAMENTO
IF R_AP.IND_PAGAMENTO = 'P' THEN
               V_COD_TIPO_RUBRICA := 31; -- GRATIFICAÇÃO DE EXTENSÃO
          ELSIF R_AP.IND_PAGAMENTO = 'D' THEN
               V_COD_TIPO_RUBRICA := 48; -- DESCONTO DE PAGAMENTO INDEVIDO
END IF;</t>
  </si>
  <si>
    <t>VAL_A_PAGAR</t>
  </si>
  <si>
    <t>NVL(PR.IND_TIPO_CONTRATO,'F')</t>
  </si>
  <si>
    <t>Campo Originado do Parâmetro - P_COD_TIPO_CURSO</t>
  </si>
  <si>
    <t>Campo Originado do Parâmetro - P_COD_CAMPUS</t>
  </si>
  <si>
    <t xml:space="preserve">  BEGIN
            V_COD_INSTITUICAO_FILTRO := TO_NUMBER(P_COD_INSTITUICAO);
          EXCEPTION
          WHEN OTHERS THEN
              V_COD_INSTITUICAO_FILTRO := NULL;
          END;</t>
  </si>
  <si>
    <t>A_CONTROLE_PAGAMENTO_PROFESSOR</t>
  </si>
  <si>
    <t>A_INTERFACE_PAGAMENTO</t>
  </si>
  <si>
    <t>V_COD_CENTRO_RESULTADO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</si>
  <si>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</si>
  <si>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</si>
  <si>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</si>
  <si>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</si>
  <si>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</si>
  <si>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</si>
  <si>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</si>
  <si>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</si>
  <si>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</si>
  <si>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</si>
  <si>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</si>
  <si>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</si>
  <si>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</si>
  <si>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</si>
  <si>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</si>
  <si>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</si>
  <si>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DT_INICIO_SELECAO</t>
  </si>
  <si>
    <t>DT_FIM_SELECAO</t>
  </si>
  <si>
    <t>COD_INSTITUICAO</t>
  </si>
  <si>
    <t>Campo Originado do Parâmetro - P_MSG_RETORNO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</si>
  <si>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</si>
  <si>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</si>
  <si>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</si>
  <si>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</si>
  <si>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</si>
  <si>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</si>
  <si>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</si>
  <si>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</si>
  <si>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</si>
  <si>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</si>
  <si>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</si>
  <si>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</si>
  <si>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</si>
  <si>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</si>
  <si>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</si>
  <si>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</si>
  <si>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</si>
  <si>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</si>
  <si>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</si>
  <si>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</si>
  <si>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</si>
  <si>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</si>
  <si>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</si>
  <si>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SELECT NVL(MAX(CICLO), 0) + 1
  INTO V_PROXIMO_CICLO
  FROM SIA.A_CONTROLE_PAGAMENTO_PROFESSOR
 WHERE DT_MES_ANO_COMPETENCIA = P_DT_COMPETENCIA
   AND COD_INSTITUICAO = P_COD_INSTITUICAO
   AND NOM_PROCESSO = 'PRO_APURACAO_EXTENSAO';</t>
  </si>
  <si>
    <t>NUMBER(6)</t>
  </si>
  <si>
    <t>Nome Físico da Tabela</t>
  </si>
  <si>
    <t>VARCHAR2(1)</t>
  </si>
  <si>
    <t>Codigo do tipo de contrato: (F)Funcionacio, (S)Serviços prestados ou (P)Pessoa Juridica</t>
  </si>
  <si>
    <t>PK</t>
  </si>
  <si>
    <t>VARCHAR2(10)</t>
  </si>
  <si>
    <t>Código de identificação do professor</t>
  </si>
  <si>
    <t>Código do Tipo de Formação do Cursos</t>
  </si>
  <si>
    <t>FK</t>
  </si>
  <si>
    <t>Código de identificação do Curso de Extensão</t>
  </si>
  <si>
    <t>Código de identificação do campus.</t>
  </si>
  <si>
    <t>CÓDIGO DO BANCO NO QUAL O PROFESSOR IRÁ RECEBER O PAGAMENTO, QUANDO PRESTADOR OU P.JURIDICA</t>
  </si>
  <si>
    <t>CÓDIGO DA AGENCIA BANCARIA</t>
  </si>
  <si>
    <t>DV DA AGENCIA BANCARIA</t>
  </si>
  <si>
    <t>CÓDIGO DA CONTA CORRENTE</t>
  </si>
  <si>
    <t>DV DA CONTA CORRENTE</t>
  </si>
  <si>
    <t>Identificação da Turma do Curso de Extensão</t>
  </si>
  <si>
    <t>NUMBER</t>
  </si>
  <si>
    <t>VARCHAR2</t>
  </si>
  <si>
    <t>SIA</t>
  </si>
  <si>
    <t>S</t>
  </si>
  <si>
    <t>DATE</t>
  </si>
  <si>
    <t>Quantidade de dias trabalhados no mês para calculo do pagamento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</si>
</sst>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3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12" fillId="7" borderId="1" xfId="0" applyFont="1" applyFill="1" applyBorder="1" applyAlignment="1">
      <alignment vertical="center" wrapText="1"/>
    </xf>
    <xf numFmtId="0" fontId="22" fillId="7" borderId="1" xfId="0" applyFont="1" applyFill="1" applyBorder="1" applyAlignment="1">
      <alignment vertical="center"/>
    </xf>
    <xf numFmtId="0" fontId="12" fillId="0" borderId="4" xfId="0" quotePrefix="1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4" xfId="0" quotePrefix="1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7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57</v>
      </c>
      <c r="D2" s="21" t="s">
        <v>1</v>
      </c>
    </row>
    <row r="3" spans="2:10" ht="15">
      <c r="C3" s="14" t="s">
        <v>58</v>
      </c>
      <c r="D3" s="39" t="s">
        <v>1</v>
      </c>
    </row>
    <row r="4" spans="2:10">
      <c r="C4" s="14" t="s">
        <v>59</v>
      </c>
    </row>
    <row r="5" spans="2:10">
      <c r="C5" s="14" t="s">
        <v>61</v>
      </c>
    </row>
    <row r="6" spans="2:10">
      <c r="C6" s="14" t="s">
        <v>60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01" t="s">
        <v>73</v>
      </c>
      <c r="C9" s="102"/>
      <c r="D9" s="102"/>
      <c r="E9" s="102"/>
      <c r="F9" s="102"/>
      <c r="G9" s="102"/>
      <c r="H9" s="102"/>
      <c r="I9" s="102"/>
      <c r="J9" s="103"/>
    </row>
    <row r="10" spans="2:10">
      <c r="B10" s="104"/>
      <c r="C10" s="105"/>
      <c r="D10" s="105"/>
      <c r="E10" s="105"/>
      <c r="F10" s="105"/>
      <c r="G10" s="105"/>
      <c r="H10" s="105"/>
      <c r="I10" s="105"/>
      <c r="J10" s="106"/>
    </row>
    <row r="11" spans="2:10" ht="13.5" thickBot="1">
      <c r="B11" s="41" t="s">
        <v>76</v>
      </c>
      <c r="C11" s="42" t="s">
        <v>75</v>
      </c>
      <c r="D11" s="107" t="s">
        <v>74</v>
      </c>
      <c r="E11" s="107"/>
      <c r="F11" s="107"/>
      <c r="G11" s="107" t="s">
        <v>62</v>
      </c>
      <c r="H11" s="107"/>
      <c r="I11" s="107"/>
      <c r="J11" s="108"/>
    </row>
    <row r="12" spans="2:10">
      <c r="B12" s="27"/>
      <c r="C12" s="26"/>
      <c r="D12" s="109"/>
      <c r="E12" s="110"/>
      <c r="F12" s="111"/>
      <c r="G12" s="112"/>
      <c r="H12" s="112"/>
      <c r="I12" s="112"/>
      <c r="J12" s="113"/>
    </row>
    <row r="13" spans="2:10">
      <c r="B13" s="25"/>
      <c r="C13" s="24"/>
      <c r="D13" s="98"/>
      <c r="E13" s="99"/>
      <c r="F13" s="100"/>
      <c r="G13" s="95"/>
      <c r="H13" s="96"/>
      <c r="I13" s="96"/>
      <c r="J13" s="97"/>
    </row>
    <row r="14" spans="2:10">
      <c r="B14" s="23"/>
      <c r="C14" s="22"/>
      <c r="D14" s="92"/>
      <c r="E14" s="92"/>
      <c r="F14" s="92"/>
      <c r="G14" s="95"/>
      <c r="H14" s="96"/>
      <c r="I14" s="96"/>
      <c r="J14" s="97"/>
    </row>
    <row r="15" spans="2:10">
      <c r="B15" s="23"/>
      <c r="C15" s="22"/>
      <c r="D15" s="92"/>
      <c r="E15" s="92"/>
      <c r="F15" s="92"/>
      <c r="G15" s="95"/>
      <c r="H15" s="96"/>
      <c r="I15" s="96"/>
      <c r="J15" s="97"/>
    </row>
    <row r="16" spans="2:10">
      <c r="B16" s="23"/>
      <c r="C16" s="22"/>
      <c r="D16" s="92"/>
      <c r="E16" s="92"/>
      <c r="F16" s="92"/>
      <c r="G16" s="95"/>
      <c r="H16" s="96"/>
      <c r="I16" s="96"/>
      <c r="J16" s="97"/>
    </row>
    <row r="17" spans="2:10">
      <c r="B17" s="23"/>
      <c r="C17" s="22"/>
      <c r="D17" s="92"/>
      <c r="E17" s="92"/>
      <c r="F17" s="92"/>
      <c r="G17" s="93"/>
      <c r="H17" s="93"/>
      <c r="I17" s="93"/>
      <c r="J17" s="94"/>
    </row>
    <row r="18" spans="2:10">
      <c r="B18" s="23"/>
      <c r="C18" s="22"/>
      <c r="D18" s="92"/>
      <c r="E18" s="92"/>
      <c r="F18" s="92"/>
      <c r="G18" s="93"/>
      <c r="H18" s="93"/>
      <c r="I18" s="93"/>
      <c r="J18" s="94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topLeftCell="A16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57</v>
      </c>
      <c r="D2" s="21" t="str">
        <f>Identificação!D2</f>
        <v xml:space="preserve"> </v>
      </c>
    </row>
    <row r="3" spans="2:10" ht="15">
      <c r="C3" s="14" t="s">
        <v>58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15" t="s">
        <v>6</v>
      </c>
      <c r="C6" s="115"/>
      <c r="D6" s="115"/>
      <c r="E6" s="115"/>
      <c r="F6" s="115"/>
      <c r="G6" s="115"/>
      <c r="H6" s="115"/>
      <c r="I6" s="115"/>
      <c r="J6" s="115"/>
    </row>
    <row r="7" spans="2:10">
      <c r="B7" s="48" t="s">
        <v>64</v>
      </c>
      <c r="C7" s="48" t="s">
        <v>62</v>
      </c>
      <c r="D7" s="115" t="s">
        <v>2</v>
      </c>
      <c r="E7" s="115"/>
      <c r="F7" s="115"/>
      <c r="G7" s="115"/>
      <c r="H7" s="115"/>
      <c r="I7" s="115"/>
      <c r="J7" s="115"/>
    </row>
    <row r="8" spans="2:10">
      <c r="B8" s="49"/>
      <c r="C8" s="50"/>
      <c r="D8" s="118"/>
      <c r="E8" s="118"/>
      <c r="F8" s="118"/>
      <c r="G8" s="118"/>
      <c r="H8" s="118"/>
      <c r="I8" s="118"/>
      <c r="J8" s="118"/>
    </row>
    <row r="9" spans="2:10">
      <c r="B9" s="49"/>
      <c r="C9" s="50"/>
      <c r="D9" s="122"/>
      <c r="E9" s="123"/>
      <c r="F9" s="123"/>
      <c r="G9" s="123"/>
      <c r="H9" s="123"/>
      <c r="I9" s="123"/>
      <c r="J9" s="123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16" t="s">
        <v>12</v>
      </c>
      <c r="C11" s="117"/>
      <c r="D11" s="117"/>
      <c r="E11" s="117"/>
      <c r="F11" s="117"/>
      <c r="G11" s="117"/>
      <c r="H11" s="117"/>
      <c r="I11" s="117"/>
      <c r="J11" s="117"/>
    </row>
    <row r="12" spans="2:10" ht="23.25" customHeight="1">
      <c r="B12" s="44" t="s">
        <v>64</v>
      </c>
      <c r="C12" s="45" t="s">
        <v>62</v>
      </c>
      <c r="D12" s="46" t="s">
        <v>63</v>
      </c>
      <c r="E12" s="124" t="s">
        <v>66</v>
      </c>
      <c r="F12" s="126"/>
      <c r="G12" s="124" t="s">
        <v>56</v>
      </c>
      <c r="H12" s="125"/>
      <c r="I12" s="125"/>
      <c r="J12" s="126"/>
    </row>
    <row r="13" spans="2:10">
      <c r="B13" s="1"/>
      <c r="C13" s="9"/>
      <c r="D13" s="1"/>
      <c r="E13" s="120"/>
      <c r="F13" s="121"/>
      <c r="G13" s="127"/>
      <c r="H13" s="127"/>
      <c r="I13" s="127"/>
      <c r="J13" s="127"/>
    </row>
    <row r="14" spans="2:10">
      <c r="B14" s="1"/>
      <c r="C14" s="9"/>
      <c r="D14" s="1"/>
      <c r="E14" s="120"/>
      <c r="F14" s="121"/>
      <c r="G14" s="127"/>
      <c r="H14" s="127"/>
      <c r="I14" s="127"/>
      <c r="J14" s="127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16" t="s">
        <v>68</v>
      </c>
      <c r="C16" s="117"/>
      <c r="D16" s="117"/>
    </row>
    <row r="17" spans="2:10">
      <c r="B17" s="43" t="s">
        <v>65</v>
      </c>
      <c r="C17" s="45" t="s">
        <v>62</v>
      </c>
      <c r="D17" s="47" t="s">
        <v>56</v>
      </c>
    </row>
    <row r="18" spans="2:10">
      <c r="B18" s="11"/>
      <c r="C18" s="12"/>
      <c r="D18" s="11"/>
    </row>
    <row r="19" spans="2:10">
      <c r="B19" s="11"/>
      <c r="C19" s="12"/>
      <c r="D19" s="11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15" t="s">
        <v>67</v>
      </c>
      <c r="C21" s="115"/>
      <c r="D21" s="115"/>
      <c r="E21" s="115"/>
      <c r="F21" s="115"/>
      <c r="G21" s="115"/>
      <c r="H21" s="115"/>
      <c r="I21" s="115"/>
      <c r="J21" s="115"/>
    </row>
    <row r="22" spans="2:10" ht="23.25">
      <c r="B22" s="48" t="s">
        <v>70</v>
      </c>
      <c r="C22" s="48" t="s">
        <v>71</v>
      </c>
      <c r="D22" s="48" t="s">
        <v>72</v>
      </c>
      <c r="E22" s="119" t="s">
        <v>62</v>
      </c>
      <c r="F22" s="119"/>
      <c r="G22" s="119" t="s">
        <v>56</v>
      </c>
      <c r="H22" s="119"/>
      <c r="I22" s="119"/>
      <c r="J22" s="119"/>
    </row>
    <row r="23" spans="2:10">
      <c r="B23" s="10"/>
      <c r="C23" s="1"/>
      <c r="D23" s="1"/>
      <c r="E23" s="114"/>
      <c r="F23" s="114"/>
      <c r="G23" s="114"/>
      <c r="H23" s="114"/>
      <c r="I23" s="114"/>
      <c r="J23" s="114"/>
    </row>
    <row r="24" spans="2:10">
      <c r="B24" s="10"/>
      <c r="C24" s="1"/>
      <c r="D24" s="1"/>
      <c r="E24" s="114"/>
      <c r="F24" s="114"/>
      <c r="G24" s="114"/>
      <c r="H24" s="114"/>
      <c r="I24" s="114"/>
      <c r="J24" s="114"/>
    </row>
    <row r="25" spans="2:10">
      <c r="B25" s="10"/>
      <c r="C25" s="1"/>
      <c r="D25" s="1"/>
      <c r="E25" s="114"/>
      <c r="F25" s="114"/>
      <c r="G25" s="114"/>
      <c r="H25" s="114"/>
      <c r="I25" s="114"/>
      <c r="J25" s="114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09"/>
  <sheetViews>
    <sheetView showGridLines="0" tabSelected="1" zoomScaleNormal="10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B3" sqref="B3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2.7109375" style="51" bestFit="1" customWidth="1"/>
    <col min="5" max="5" width="20" style="51" bestFit="1" customWidth="1"/>
    <col min="6" max="6" width="32.28515625" style="51" customWidth="1"/>
    <col min="7" max="7" width="14.28515625" style="2" bestFit="1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57.28515625" style="52" customWidth="1"/>
    <col min="15" max="16" width="29.85546875" style="52" customWidth="1"/>
    <col min="17" max="17" width="40.5703125" style="52" bestFit="1" customWidth="1"/>
    <col min="18" max="18" width="27" style="52" customWidth="1"/>
    <col min="19" max="19" width="20.28515625" style="52" customWidth="1"/>
    <col min="20" max="20" width="31.85546875" style="52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3"/>
      <c r="R1" s="53"/>
      <c r="S1" s="53"/>
      <c r="T1" s="53"/>
    </row>
    <row r="2" spans="2:29" ht="25.5" customHeight="1">
      <c r="B2" s="130" t="s">
        <v>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 t="s">
        <v>52</v>
      </c>
      <c r="O2" s="132"/>
      <c r="P2" s="133"/>
      <c r="Q2" s="128" t="s">
        <v>12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37" t="s">
        <v>56</v>
      </c>
    </row>
    <row r="3" spans="2:29" ht="23.25">
      <c r="B3" s="7" t="s">
        <v>3</v>
      </c>
      <c r="C3" s="7" t="s">
        <v>0</v>
      </c>
      <c r="D3" s="56" t="s">
        <v>4</v>
      </c>
      <c r="E3" s="56" t="s">
        <v>172</v>
      </c>
      <c r="F3" s="56" t="s">
        <v>5</v>
      </c>
      <c r="G3" s="7" t="s">
        <v>11</v>
      </c>
      <c r="H3" s="7" t="s">
        <v>7</v>
      </c>
      <c r="I3" s="7" t="s">
        <v>13</v>
      </c>
      <c r="J3" s="7" t="s">
        <v>8</v>
      </c>
      <c r="K3" s="7" t="s">
        <v>9</v>
      </c>
      <c r="L3" s="7" t="s">
        <v>48</v>
      </c>
      <c r="M3" s="7" t="s">
        <v>10</v>
      </c>
      <c r="N3" s="54" t="s">
        <v>53</v>
      </c>
      <c r="O3" s="54" t="s">
        <v>54</v>
      </c>
      <c r="P3" s="54" t="s">
        <v>55</v>
      </c>
      <c r="Q3" s="55" t="s">
        <v>4</v>
      </c>
      <c r="R3" s="55" t="s">
        <v>0</v>
      </c>
      <c r="S3" s="55" t="s">
        <v>172</v>
      </c>
      <c r="T3" s="55" t="s">
        <v>5</v>
      </c>
      <c r="U3" s="8" t="s">
        <v>11</v>
      </c>
      <c r="V3" s="8" t="s">
        <v>8</v>
      </c>
      <c r="W3" s="8" t="s">
        <v>7</v>
      </c>
      <c r="X3" s="8" t="s">
        <v>13</v>
      </c>
      <c r="Y3" s="8" t="s">
        <v>9</v>
      </c>
      <c r="Z3" s="8" t="s">
        <v>48</v>
      </c>
      <c r="AA3" s="36" t="s">
        <v>69</v>
      </c>
      <c r="AB3" s="36" t="s">
        <v>10</v>
      </c>
      <c r="AC3" s="38"/>
    </row>
    <row r="4" spans="2:29" s="69" customFormat="1" ht="12">
      <c r="B4" s="64"/>
      <c r="C4" s="64"/>
      <c r="D4" s="64"/>
      <c r="E4" s="64"/>
      <c r="F4" s="65"/>
      <c r="G4" s="65"/>
      <c r="H4" s="64"/>
      <c r="I4" s="64"/>
      <c r="J4" s="65"/>
      <c r="K4" s="64"/>
      <c r="L4" s="64"/>
      <c r="M4" s="64"/>
      <c r="N4" s="66" t="s">
        <v>78</v>
      </c>
      <c r="O4" s="60"/>
      <c r="P4" s="61"/>
      <c r="Q4" s="62" t="s">
        <v>124</v>
      </c>
      <c r="R4" s="60" t="s">
        <v>190</v>
      </c>
      <c r="S4" s="62"/>
      <c r="T4" s="62" t="s">
        <v>77</v>
      </c>
      <c r="U4" s="67"/>
      <c r="V4" s="88" t="s">
        <v>192</v>
      </c>
      <c r="W4" s="89" t="s">
        <v>175</v>
      </c>
      <c r="X4" s="89"/>
      <c r="Y4" s="89"/>
      <c r="Z4" s="89"/>
      <c r="AA4" s="68"/>
      <c r="AB4" s="68"/>
      <c r="AC4" s="68"/>
    </row>
    <row r="5" spans="2:29" s="69" customFormat="1" ht="12">
      <c r="B5" s="64"/>
      <c r="C5" s="64"/>
      <c r="D5" s="64"/>
      <c r="E5" s="64"/>
      <c r="F5" s="65"/>
      <c r="G5" s="65"/>
      <c r="H5" s="64"/>
      <c r="I5" s="64"/>
      <c r="J5" s="65"/>
      <c r="K5" s="64"/>
      <c r="L5" s="64"/>
      <c r="M5" s="64"/>
      <c r="N5" s="66" t="s">
        <v>92</v>
      </c>
      <c r="O5" s="60"/>
      <c r="P5" s="61"/>
      <c r="Q5" s="62" t="s">
        <v>124</v>
      </c>
      <c r="R5" s="60" t="s">
        <v>190</v>
      </c>
      <c r="S5" s="62"/>
      <c r="T5" s="62" t="s">
        <v>112</v>
      </c>
      <c r="U5" s="67"/>
      <c r="V5" s="88" t="s">
        <v>189</v>
      </c>
      <c r="W5" s="89" t="s">
        <v>175</v>
      </c>
      <c r="X5" s="89"/>
      <c r="Y5" s="89">
        <v>100</v>
      </c>
      <c r="Z5" s="89"/>
      <c r="AA5" s="68"/>
      <c r="AB5" s="68"/>
      <c r="AC5" s="68"/>
    </row>
    <row r="6" spans="2:29" s="70" customFormat="1" ht="12">
      <c r="B6" s="64"/>
      <c r="C6" s="64"/>
      <c r="D6" s="64"/>
      <c r="E6" s="64"/>
      <c r="F6" s="65"/>
      <c r="G6" s="65"/>
      <c r="H6" s="64"/>
      <c r="I6" s="64"/>
      <c r="J6" s="65"/>
      <c r="K6" s="64"/>
      <c r="L6" s="64"/>
      <c r="M6" s="64"/>
      <c r="N6" s="66" t="s">
        <v>79</v>
      </c>
      <c r="O6" s="60"/>
      <c r="P6" s="61"/>
      <c r="Q6" s="62" t="s">
        <v>124</v>
      </c>
      <c r="R6" s="60" t="s">
        <v>190</v>
      </c>
      <c r="S6" s="62"/>
      <c r="T6" s="62" t="s">
        <v>128</v>
      </c>
      <c r="U6" s="67"/>
      <c r="V6" s="88" t="s">
        <v>189</v>
      </c>
      <c r="W6" s="89"/>
      <c r="X6" s="89" t="s">
        <v>191</v>
      </c>
      <c r="Y6" s="89">
        <v>1</v>
      </c>
      <c r="Z6" s="89"/>
      <c r="AA6" s="68"/>
      <c r="AB6" s="68"/>
      <c r="AC6" s="68"/>
    </row>
    <row r="7" spans="2:29" s="71" customFormat="1" ht="11.25" customHeight="1">
      <c r="B7" s="64"/>
      <c r="C7" s="64"/>
      <c r="D7" s="64"/>
      <c r="E7" s="64"/>
      <c r="F7" s="65"/>
      <c r="G7" s="65"/>
      <c r="H7" s="64"/>
      <c r="I7" s="64"/>
      <c r="J7" s="65"/>
      <c r="K7" s="64"/>
      <c r="L7" s="64"/>
      <c r="M7" s="64"/>
      <c r="N7" s="59" t="s">
        <v>82</v>
      </c>
      <c r="O7" s="60"/>
      <c r="P7" s="61"/>
      <c r="Q7" s="62" t="s">
        <v>124</v>
      </c>
      <c r="R7" s="60" t="s">
        <v>190</v>
      </c>
      <c r="S7" s="62"/>
      <c r="T7" s="62" t="s">
        <v>129</v>
      </c>
      <c r="U7" s="67"/>
      <c r="V7" s="88" t="s">
        <v>189</v>
      </c>
      <c r="W7" s="89"/>
      <c r="X7" s="89" t="s">
        <v>191</v>
      </c>
      <c r="Y7" s="89">
        <v>10</v>
      </c>
      <c r="Z7" s="89"/>
      <c r="AA7" s="68"/>
      <c r="AB7" s="68"/>
      <c r="AC7" s="68"/>
    </row>
    <row r="8" spans="2:29" s="69" customFormat="1" ht="12">
      <c r="B8" s="64"/>
      <c r="C8" s="64"/>
      <c r="D8" s="64"/>
      <c r="E8" s="64"/>
      <c r="F8" s="65"/>
      <c r="G8" s="65"/>
      <c r="H8" s="64"/>
      <c r="I8" s="64"/>
      <c r="J8" s="65"/>
      <c r="K8" s="64"/>
      <c r="L8" s="64"/>
      <c r="M8" s="64"/>
      <c r="N8" s="72" t="s">
        <v>122</v>
      </c>
      <c r="O8" s="60"/>
      <c r="P8" s="61"/>
      <c r="Q8" s="62" t="s">
        <v>124</v>
      </c>
      <c r="R8" s="60" t="s">
        <v>190</v>
      </c>
      <c r="S8" s="62"/>
      <c r="T8" s="62" t="s">
        <v>97</v>
      </c>
      <c r="U8" s="67"/>
      <c r="V8" s="88" t="s">
        <v>188</v>
      </c>
      <c r="W8" s="89"/>
      <c r="X8" s="89" t="s">
        <v>191</v>
      </c>
      <c r="Y8" s="89">
        <v>4</v>
      </c>
      <c r="Z8" s="89"/>
      <c r="AA8" s="68"/>
      <c r="AB8" s="68"/>
      <c r="AC8" s="68"/>
    </row>
    <row r="9" spans="2:29" s="69" customFormat="1" ht="12">
      <c r="B9" s="64"/>
      <c r="C9" s="64"/>
      <c r="D9" s="64"/>
      <c r="E9" s="64"/>
      <c r="F9" s="65"/>
      <c r="G9" s="65"/>
      <c r="H9" s="64"/>
      <c r="I9" s="64"/>
      <c r="J9" s="65"/>
      <c r="K9" s="73"/>
      <c r="L9" s="73"/>
      <c r="M9" s="64"/>
      <c r="N9" s="72" t="s">
        <v>121</v>
      </c>
      <c r="O9" s="60"/>
      <c r="P9" s="61"/>
      <c r="Q9" s="62" t="s">
        <v>124</v>
      </c>
      <c r="R9" s="60" t="s">
        <v>190</v>
      </c>
      <c r="S9" s="62"/>
      <c r="T9" s="62" t="s">
        <v>117</v>
      </c>
      <c r="U9" s="67"/>
      <c r="V9" s="88" t="s">
        <v>188</v>
      </c>
      <c r="W9" s="89"/>
      <c r="X9" s="89" t="s">
        <v>191</v>
      </c>
      <c r="Y9" s="89">
        <v>2</v>
      </c>
      <c r="Z9" s="89"/>
      <c r="AA9" s="68"/>
      <c r="AB9" s="74"/>
      <c r="AC9" s="74"/>
    </row>
    <row r="10" spans="2:29" s="69" customFormat="1" ht="12">
      <c r="B10" s="64"/>
      <c r="C10" s="64"/>
      <c r="D10" s="64"/>
      <c r="E10" s="64"/>
      <c r="F10" s="65"/>
      <c r="G10" s="65"/>
      <c r="H10" s="64"/>
      <c r="I10" s="64"/>
      <c r="J10" s="65"/>
      <c r="K10" s="73"/>
      <c r="L10" s="73"/>
      <c r="M10" s="64"/>
      <c r="N10" s="75">
        <v>0</v>
      </c>
      <c r="O10" s="60"/>
      <c r="P10" s="61"/>
      <c r="Q10" s="62" t="s">
        <v>124</v>
      </c>
      <c r="R10" s="60" t="s">
        <v>190</v>
      </c>
      <c r="S10" s="62"/>
      <c r="T10" s="62" t="s">
        <v>130</v>
      </c>
      <c r="U10" s="67"/>
      <c r="V10" s="88" t="s">
        <v>188</v>
      </c>
      <c r="W10" s="89"/>
      <c r="X10" s="89" t="s">
        <v>191</v>
      </c>
      <c r="Y10" s="89">
        <v>10</v>
      </c>
      <c r="Z10" s="89"/>
      <c r="AA10" s="68"/>
      <c r="AB10" s="74"/>
      <c r="AC10" s="74"/>
    </row>
    <row r="11" spans="2:29" s="69" customFormat="1" ht="12">
      <c r="B11" s="64"/>
      <c r="C11" s="64"/>
      <c r="D11" s="64"/>
      <c r="E11" s="64"/>
      <c r="F11" s="65"/>
      <c r="G11" s="65"/>
      <c r="H11" s="64"/>
      <c r="I11" s="64"/>
      <c r="J11" s="65"/>
      <c r="K11" s="73"/>
      <c r="L11" s="73"/>
      <c r="M11" s="64"/>
      <c r="N11" s="59" t="s">
        <v>100</v>
      </c>
      <c r="O11" s="60"/>
      <c r="P11" s="61"/>
      <c r="Q11" s="62" t="s">
        <v>124</v>
      </c>
      <c r="R11" s="60" t="s">
        <v>190</v>
      </c>
      <c r="S11" s="62"/>
      <c r="T11" s="62" t="s">
        <v>131</v>
      </c>
      <c r="U11" s="67"/>
      <c r="V11" s="88" t="s">
        <v>192</v>
      </c>
      <c r="W11" s="89"/>
      <c r="X11" s="89" t="s">
        <v>191</v>
      </c>
      <c r="Y11" s="89"/>
      <c r="Z11" s="89"/>
      <c r="AA11" s="68"/>
      <c r="AB11" s="74"/>
      <c r="AC11" s="74"/>
    </row>
    <row r="12" spans="2:29" s="70" customFormat="1" ht="12">
      <c r="B12" s="64"/>
      <c r="C12" s="64"/>
      <c r="D12" s="64"/>
      <c r="E12" s="64"/>
      <c r="F12" s="65"/>
      <c r="G12" s="65"/>
      <c r="H12" s="64"/>
      <c r="I12" s="64"/>
      <c r="J12" s="65"/>
      <c r="K12" s="73"/>
      <c r="L12" s="73"/>
      <c r="M12" s="64"/>
      <c r="N12" s="59" t="s">
        <v>100</v>
      </c>
      <c r="O12" s="60"/>
      <c r="P12" s="61"/>
      <c r="Q12" s="62" t="s">
        <v>124</v>
      </c>
      <c r="R12" s="60" t="s">
        <v>190</v>
      </c>
      <c r="S12" s="62"/>
      <c r="T12" s="62" t="s">
        <v>132</v>
      </c>
      <c r="U12" s="67"/>
      <c r="V12" s="88" t="s">
        <v>192</v>
      </c>
      <c r="W12" s="89"/>
      <c r="X12" s="89" t="s">
        <v>191</v>
      </c>
      <c r="Y12" s="89"/>
      <c r="Z12" s="89"/>
      <c r="AA12" s="68"/>
      <c r="AB12" s="74"/>
      <c r="AC12" s="74"/>
    </row>
    <row r="13" spans="2:29" s="71" customFormat="1" ht="12">
      <c r="B13" s="64"/>
      <c r="C13" s="64"/>
      <c r="D13" s="64"/>
      <c r="E13" s="64"/>
      <c r="F13" s="65"/>
      <c r="G13" s="65"/>
      <c r="H13" s="64"/>
      <c r="I13" s="64"/>
      <c r="J13" s="65"/>
      <c r="K13" s="73"/>
      <c r="L13" s="73"/>
      <c r="M13" s="64"/>
      <c r="N13" s="75" t="s">
        <v>83</v>
      </c>
      <c r="O13" s="76"/>
      <c r="P13" s="77"/>
      <c r="Q13" s="62" t="s">
        <v>124</v>
      </c>
      <c r="R13" s="60" t="s">
        <v>190</v>
      </c>
      <c r="S13" s="62"/>
      <c r="T13" s="62" t="s">
        <v>133</v>
      </c>
      <c r="U13" s="67"/>
      <c r="V13" s="88" t="s">
        <v>188</v>
      </c>
      <c r="W13" s="89"/>
      <c r="X13" s="89" t="s">
        <v>191</v>
      </c>
      <c r="Y13" s="89">
        <v>6</v>
      </c>
      <c r="Z13" s="89"/>
      <c r="AA13" s="68"/>
      <c r="AB13" s="74"/>
      <c r="AC13" s="74"/>
    </row>
    <row r="14" spans="2:29" s="71" customFormat="1" ht="22.5" customHeight="1">
      <c r="B14" s="64"/>
      <c r="C14" s="64"/>
      <c r="D14" s="64"/>
      <c r="E14" s="64"/>
      <c r="F14" s="65"/>
      <c r="G14" s="65"/>
      <c r="H14" s="64"/>
      <c r="I14" s="64"/>
      <c r="J14" s="65"/>
      <c r="K14" s="73"/>
      <c r="L14" s="73"/>
      <c r="M14" s="64"/>
      <c r="N14" s="58" t="s">
        <v>146</v>
      </c>
      <c r="O14" s="76"/>
      <c r="P14" s="77"/>
      <c r="Q14" s="62" t="s">
        <v>124</v>
      </c>
      <c r="R14" s="60" t="s">
        <v>190</v>
      </c>
      <c r="S14" s="62"/>
      <c r="T14" s="62" t="s">
        <v>134</v>
      </c>
      <c r="U14" s="67"/>
      <c r="V14" s="88" t="s">
        <v>189</v>
      </c>
      <c r="W14" s="89"/>
      <c r="X14" s="89" t="s">
        <v>191</v>
      </c>
      <c r="Y14" s="89">
        <v>300</v>
      </c>
      <c r="Z14" s="89"/>
      <c r="AA14" s="68"/>
      <c r="AB14" s="74"/>
      <c r="AC14" s="74"/>
    </row>
    <row r="15" spans="2:29" s="71" customFormat="1" ht="12">
      <c r="B15" s="64"/>
      <c r="C15" s="64"/>
      <c r="D15" s="64"/>
      <c r="E15" s="64"/>
      <c r="F15" s="65"/>
      <c r="G15" s="65"/>
      <c r="H15" s="64"/>
      <c r="I15" s="64"/>
      <c r="J15" s="65"/>
      <c r="K15" s="73"/>
      <c r="L15" s="73"/>
      <c r="M15" s="64"/>
      <c r="N15" s="75" t="s">
        <v>82</v>
      </c>
      <c r="O15" s="76"/>
      <c r="P15" s="77"/>
      <c r="Q15" s="62" t="s">
        <v>124</v>
      </c>
      <c r="R15" s="60" t="s">
        <v>190</v>
      </c>
      <c r="S15" s="62"/>
      <c r="T15" s="62" t="s">
        <v>135</v>
      </c>
      <c r="U15" s="67"/>
      <c r="V15" s="88" t="s">
        <v>188</v>
      </c>
      <c r="W15" s="89"/>
      <c r="X15" s="89" t="s">
        <v>191</v>
      </c>
      <c r="Y15" s="89">
        <v>14</v>
      </c>
      <c r="Z15" s="89"/>
      <c r="AA15" s="68"/>
      <c r="AB15" s="74"/>
      <c r="AC15" s="74"/>
    </row>
    <row r="16" spans="2:29" s="71" customFormat="1" ht="12">
      <c r="B16" s="64"/>
      <c r="C16" s="64"/>
      <c r="D16" s="64"/>
      <c r="E16" s="64"/>
      <c r="F16" s="65"/>
      <c r="G16" s="65"/>
      <c r="H16" s="64"/>
      <c r="I16" s="64"/>
      <c r="J16" s="65"/>
      <c r="K16" s="73"/>
      <c r="L16" s="73"/>
      <c r="M16" s="64"/>
      <c r="N16" s="75" t="s">
        <v>82</v>
      </c>
      <c r="O16" s="76"/>
      <c r="P16" s="77"/>
      <c r="Q16" s="62" t="s">
        <v>124</v>
      </c>
      <c r="R16" s="60" t="s">
        <v>190</v>
      </c>
      <c r="S16" s="62"/>
      <c r="T16" s="62" t="s">
        <v>136</v>
      </c>
      <c r="U16" s="67"/>
      <c r="V16" s="88" t="s">
        <v>188</v>
      </c>
      <c r="W16" s="89"/>
      <c r="X16" s="89" t="s">
        <v>191</v>
      </c>
      <c r="Y16" s="89">
        <v>14</v>
      </c>
      <c r="Z16" s="89"/>
      <c r="AA16" s="68"/>
      <c r="AB16" s="74"/>
      <c r="AC16" s="74"/>
    </row>
    <row r="17" spans="2:32" s="78" customFormat="1" ht="12.75" customHeight="1"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59" t="s">
        <v>82</v>
      </c>
      <c r="O17" s="60"/>
      <c r="P17" s="61"/>
      <c r="Q17" s="62" t="s">
        <v>124</v>
      </c>
      <c r="R17" s="60" t="s">
        <v>190</v>
      </c>
      <c r="S17" s="60"/>
      <c r="T17" s="60" t="s">
        <v>137</v>
      </c>
      <c r="U17" s="68"/>
      <c r="V17" s="88" t="s">
        <v>188</v>
      </c>
      <c r="W17" s="89"/>
      <c r="X17" s="89" t="s">
        <v>191</v>
      </c>
      <c r="Y17" s="89">
        <v>16</v>
      </c>
      <c r="Z17" s="89">
        <v>2</v>
      </c>
      <c r="AA17" s="68"/>
      <c r="AB17" s="68"/>
      <c r="AC17" s="68"/>
    </row>
    <row r="18" spans="2:32" s="78" customFormat="1" ht="12.75" customHeight="1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59" t="s">
        <v>82</v>
      </c>
      <c r="O18" s="60"/>
      <c r="P18" s="61"/>
      <c r="Q18" s="62" t="s">
        <v>124</v>
      </c>
      <c r="R18" s="60" t="s">
        <v>190</v>
      </c>
      <c r="S18" s="60"/>
      <c r="T18" s="60" t="s">
        <v>138</v>
      </c>
      <c r="U18" s="68"/>
      <c r="V18" s="88" t="s">
        <v>188</v>
      </c>
      <c r="W18" s="89"/>
      <c r="X18" s="89" t="s">
        <v>191</v>
      </c>
      <c r="Y18" s="89">
        <v>16</v>
      </c>
      <c r="Z18" s="89">
        <v>2</v>
      </c>
      <c r="AA18" s="68"/>
      <c r="AB18" s="68"/>
      <c r="AC18" s="68"/>
    </row>
    <row r="19" spans="2:32" s="78" customFormat="1" ht="18" customHeight="1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134" t="s">
        <v>84</v>
      </c>
      <c r="O19" s="60"/>
      <c r="P19" s="61"/>
      <c r="Q19" s="62" t="s">
        <v>124</v>
      </c>
      <c r="R19" s="60" t="s">
        <v>190</v>
      </c>
      <c r="S19" s="60"/>
      <c r="T19" s="60" t="s">
        <v>139</v>
      </c>
      <c r="U19" s="68"/>
      <c r="V19" s="88" t="s">
        <v>188</v>
      </c>
      <c r="W19" s="89"/>
      <c r="X19" s="89" t="s">
        <v>191</v>
      </c>
      <c r="Y19" s="89">
        <v>12</v>
      </c>
      <c r="Z19" s="89"/>
      <c r="AA19" s="68"/>
      <c r="AB19" s="68"/>
      <c r="AC19" s="68"/>
    </row>
    <row r="20" spans="2:32" s="78" customFormat="1" ht="22.5" customHeight="1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134"/>
      <c r="O20" s="60"/>
      <c r="P20" s="61"/>
      <c r="Q20" s="62" t="s">
        <v>124</v>
      </c>
      <c r="R20" s="60" t="s">
        <v>190</v>
      </c>
      <c r="S20" s="60"/>
      <c r="T20" s="60" t="s">
        <v>140</v>
      </c>
      <c r="U20" s="68"/>
      <c r="V20" s="88" t="s">
        <v>188</v>
      </c>
      <c r="W20" s="89"/>
      <c r="X20" s="89" t="s">
        <v>191</v>
      </c>
      <c r="Y20" s="89">
        <v>12</v>
      </c>
      <c r="Z20" s="89"/>
      <c r="AA20" s="68"/>
      <c r="AB20" s="68"/>
      <c r="AC20" s="68"/>
    </row>
    <row r="21" spans="2:32" s="63" customFormat="1" ht="55.5" customHeight="1">
      <c r="B21" s="60"/>
      <c r="C21" s="60" t="s">
        <v>190</v>
      </c>
      <c r="D21" s="60" t="s">
        <v>124</v>
      </c>
      <c r="E21" s="60"/>
      <c r="F21" s="60" t="s">
        <v>141</v>
      </c>
      <c r="G21" s="60"/>
      <c r="H21" s="60" t="s">
        <v>175</v>
      </c>
      <c r="I21" s="60"/>
      <c r="J21" s="60" t="s">
        <v>188</v>
      </c>
      <c r="K21" s="60">
        <v>6</v>
      </c>
      <c r="L21" s="60"/>
      <c r="M21" s="60"/>
      <c r="N21" s="59" t="s">
        <v>170</v>
      </c>
      <c r="O21" s="60"/>
      <c r="P21" s="61"/>
      <c r="Q21" s="62" t="s">
        <v>124</v>
      </c>
      <c r="R21" s="60" t="s">
        <v>190</v>
      </c>
      <c r="S21" s="60"/>
      <c r="T21" s="60" t="s">
        <v>141</v>
      </c>
      <c r="U21" s="60"/>
      <c r="V21" s="88" t="s">
        <v>188</v>
      </c>
      <c r="W21" s="89" t="s">
        <v>175</v>
      </c>
      <c r="X21" s="89"/>
      <c r="Y21" s="89">
        <v>6</v>
      </c>
      <c r="Z21" s="89"/>
      <c r="AA21" s="60"/>
      <c r="AB21" s="60"/>
      <c r="AC21" s="60"/>
    </row>
    <row r="22" spans="2:32" s="78" customFormat="1" ht="22.5" customHeight="1">
      <c r="B22" s="64"/>
      <c r="C22" s="64"/>
      <c r="D22" s="64"/>
      <c r="E22" s="64"/>
      <c r="F22" s="64"/>
      <c r="G22" s="64"/>
      <c r="H22" s="64"/>
      <c r="I22" s="64"/>
      <c r="J22" s="79" t="s">
        <v>171</v>
      </c>
      <c r="K22" s="64"/>
      <c r="L22" s="64"/>
      <c r="M22" s="80"/>
      <c r="N22" s="59" t="s">
        <v>89</v>
      </c>
      <c r="O22" s="60"/>
      <c r="P22" s="61"/>
      <c r="Q22" s="62" t="s">
        <v>124</v>
      </c>
      <c r="R22" s="60" t="s">
        <v>190</v>
      </c>
      <c r="S22" s="60"/>
      <c r="T22" s="60" t="s">
        <v>110</v>
      </c>
      <c r="U22" s="68"/>
      <c r="V22" s="88" t="s">
        <v>189</v>
      </c>
      <c r="W22" s="90"/>
      <c r="X22" s="90" t="s">
        <v>191</v>
      </c>
      <c r="Y22" s="91">
        <v>1</v>
      </c>
      <c r="Z22" s="90"/>
      <c r="AA22" s="68"/>
      <c r="AB22" s="68"/>
      <c r="AC22" s="68"/>
    </row>
    <row r="23" spans="2:32" s="78" customFormat="1" ht="24">
      <c r="B23" s="64"/>
      <c r="C23" s="64"/>
      <c r="D23" s="64"/>
      <c r="E23" s="64"/>
      <c r="F23" s="64"/>
      <c r="G23" s="64"/>
      <c r="H23" s="64"/>
      <c r="I23" s="64"/>
      <c r="J23" s="68" t="s">
        <v>173</v>
      </c>
      <c r="K23" s="64"/>
      <c r="L23" s="64"/>
      <c r="M23" s="64"/>
      <c r="N23" s="59" t="s">
        <v>88</v>
      </c>
      <c r="O23" s="60"/>
      <c r="P23" s="61"/>
      <c r="Q23" s="62" t="s">
        <v>124</v>
      </c>
      <c r="R23" s="60" t="s">
        <v>190</v>
      </c>
      <c r="S23" s="60"/>
      <c r="T23" s="60" t="s">
        <v>142</v>
      </c>
      <c r="U23" s="68"/>
      <c r="V23" s="88" t="s">
        <v>189</v>
      </c>
      <c r="W23" s="90"/>
      <c r="X23" s="90" t="s">
        <v>191</v>
      </c>
      <c r="Y23" s="91">
        <v>20</v>
      </c>
      <c r="Z23" s="90"/>
      <c r="AA23" s="68"/>
      <c r="AB23" s="68"/>
      <c r="AC23" s="68"/>
    </row>
    <row r="24" spans="2:32" s="78" customFormat="1" ht="24">
      <c r="B24" s="68"/>
      <c r="C24" s="68"/>
      <c r="D24" s="68"/>
      <c r="E24" s="68"/>
      <c r="F24" s="68"/>
      <c r="G24" s="68"/>
      <c r="H24" s="68"/>
      <c r="I24" s="68"/>
      <c r="J24" s="68" t="s">
        <v>176</v>
      </c>
      <c r="K24" s="68"/>
      <c r="L24" s="68"/>
      <c r="M24" s="68"/>
      <c r="N24" s="59" t="s">
        <v>86</v>
      </c>
      <c r="O24" s="60"/>
      <c r="P24" s="61"/>
      <c r="Q24" s="62" t="s">
        <v>124</v>
      </c>
      <c r="R24" s="60" t="s">
        <v>190</v>
      </c>
      <c r="S24" s="60"/>
      <c r="T24" s="60" t="s">
        <v>143</v>
      </c>
      <c r="U24" s="68"/>
      <c r="V24" s="88" t="s">
        <v>192</v>
      </c>
      <c r="W24" s="90"/>
      <c r="X24" s="90" t="s">
        <v>191</v>
      </c>
      <c r="Y24" s="91"/>
      <c r="Z24" s="90"/>
      <c r="AA24" s="68"/>
      <c r="AB24" s="68"/>
      <c r="AC24" s="68"/>
    </row>
    <row r="25" spans="2:32" s="81" customFormat="1" ht="24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59" t="s">
        <v>87</v>
      </c>
      <c r="O25" s="60"/>
      <c r="P25" s="61"/>
      <c r="Q25" s="62" t="s">
        <v>124</v>
      </c>
      <c r="R25" s="60" t="s">
        <v>190</v>
      </c>
      <c r="S25" s="60"/>
      <c r="T25" s="60" t="s">
        <v>144</v>
      </c>
      <c r="U25" s="68"/>
      <c r="V25" s="88" t="s">
        <v>192</v>
      </c>
      <c r="W25" s="90"/>
      <c r="X25" s="90" t="s">
        <v>191</v>
      </c>
      <c r="Y25" s="91"/>
      <c r="Z25" s="90"/>
      <c r="AA25" s="68"/>
      <c r="AB25" s="68"/>
      <c r="AC25" s="68"/>
      <c r="AD25" s="78"/>
      <c r="AE25" s="78"/>
      <c r="AF25" s="78"/>
    </row>
    <row r="26" spans="2:32" s="81" customFormat="1" ht="84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75" t="s">
        <v>123</v>
      </c>
      <c r="O26" s="60"/>
      <c r="P26" s="61"/>
      <c r="Q26" s="62" t="s">
        <v>124</v>
      </c>
      <c r="R26" s="60" t="s">
        <v>190</v>
      </c>
      <c r="S26" s="60"/>
      <c r="T26" s="60" t="s">
        <v>145</v>
      </c>
      <c r="U26" s="68"/>
      <c r="V26" s="88" t="s">
        <v>188</v>
      </c>
      <c r="W26" s="90" t="s">
        <v>175</v>
      </c>
      <c r="X26" s="90"/>
      <c r="Y26" s="91">
        <v>6</v>
      </c>
      <c r="Z26" s="90"/>
      <c r="AA26" s="68"/>
      <c r="AB26" s="68"/>
      <c r="AC26" s="68"/>
      <c r="AD26" s="78"/>
      <c r="AE26" s="78"/>
      <c r="AF26" s="78"/>
    </row>
    <row r="27" spans="2:32" s="81" customFormat="1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3"/>
      <c r="O27" s="83"/>
      <c r="P27" s="83"/>
      <c r="Q27" s="84"/>
      <c r="R27" s="84"/>
      <c r="S27" s="84"/>
      <c r="T27" s="84"/>
      <c r="U27" s="82"/>
      <c r="V27" s="82"/>
      <c r="W27" s="82"/>
      <c r="X27" s="82"/>
      <c r="Y27" s="82"/>
      <c r="Z27" s="82"/>
      <c r="AA27" s="82"/>
      <c r="AB27" s="82"/>
      <c r="AC27" s="82"/>
      <c r="AD27" s="78"/>
      <c r="AE27" s="78"/>
      <c r="AF27" s="78"/>
    </row>
    <row r="28" spans="2:32" s="81" customFormat="1"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59" t="s">
        <v>91</v>
      </c>
      <c r="O28" s="60"/>
      <c r="P28" s="61"/>
      <c r="Q28" s="60" t="s">
        <v>125</v>
      </c>
      <c r="R28" s="60" t="s">
        <v>190</v>
      </c>
      <c r="S28" s="60"/>
      <c r="T28" s="60" t="s">
        <v>90</v>
      </c>
      <c r="U28" s="68"/>
      <c r="V28" s="68" t="s">
        <v>188</v>
      </c>
      <c r="W28" s="68" t="s">
        <v>175</v>
      </c>
      <c r="X28" s="68"/>
      <c r="Y28" s="68">
        <v>20</v>
      </c>
      <c r="Z28" s="68"/>
      <c r="AA28" s="68"/>
      <c r="AB28" s="68"/>
      <c r="AC28" s="68"/>
      <c r="AD28" s="78"/>
      <c r="AE28" s="78"/>
      <c r="AF28" s="78"/>
    </row>
    <row r="29" spans="2:32" s="81" customFormat="1"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75" t="s">
        <v>113</v>
      </c>
      <c r="O29" s="60"/>
      <c r="P29" s="61"/>
      <c r="Q29" s="60" t="s">
        <v>125</v>
      </c>
      <c r="R29" s="60" t="s">
        <v>190</v>
      </c>
      <c r="S29" s="60"/>
      <c r="T29" s="60" t="s">
        <v>77</v>
      </c>
      <c r="U29" s="68"/>
      <c r="V29" s="68" t="s">
        <v>192</v>
      </c>
      <c r="W29" s="68" t="s">
        <v>175</v>
      </c>
      <c r="X29" s="68"/>
      <c r="Y29" s="68"/>
      <c r="Z29" s="68"/>
      <c r="AA29" s="68"/>
      <c r="AB29" s="68"/>
      <c r="AC29" s="68"/>
      <c r="AD29" s="78"/>
      <c r="AE29" s="78"/>
      <c r="AF29" s="78"/>
    </row>
    <row r="30" spans="2:32" s="81" customFormat="1" ht="28.5" customHeight="1">
      <c r="B30" s="68"/>
      <c r="C30" s="68" t="s">
        <v>190</v>
      </c>
      <c r="D30" s="68" t="s">
        <v>124</v>
      </c>
      <c r="E30" s="68"/>
      <c r="F30" s="68" t="s">
        <v>141</v>
      </c>
      <c r="G30" s="68"/>
      <c r="H30" s="68" t="s">
        <v>175</v>
      </c>
      <c r="I30" s="68"/>
      <c r="J30" s="85" t="s">
        <v>188</v>
      </c>
      <c r="K30" s="79">
        <v>6</v>
      </c>
      <c r="L30" s="68"/>
      <c r="M30" s="68"/>
      <c r="N30" s="59" t="s">
        <v>170</v>
      </c>
      <c r="O30" s="60"/>
      <c r="P30" s="61"/>
      <c r="Q30" s="60" t="s">
        <v>125</v>
      </c>
      <c r="R30" s="60" t="s">
        <v>190</v>
      </c>
      <c r="S30" s="60"/>
      <c r="T30" s="60" t="s">
        <v>141</v>
      </c>
      <c r="U30" s="68"/>
      <c r="V30" s="68" t="s">
        <v>188</v>
      </c>
      <c r="W30" s="68" t="s">
        <v>175</v>
      </c>
      <c r="X30" s="68"/>
      <c r="Y30" s="68">
        <v>6</v>
      </c>
      <c r="Z30" s="68"/>
      <c r="AA30" s="68"/>
      <c r="AB30" s="68"/>
      <c r="AC30" s="68"/>
      <c r="AD30" s="78"/>
      <c r="AE30" s="78"/>
      <c r="AF30" s="78"/>
    </row>
    <row r="31" spans="2:32" s="81" customFormat="1" ht="24">
      <c r="B31" s="68"/>
      <c r="C31" s="68"/>
      <c r="D31" s="68"/>
      <c r="E31" s="68"/>
      <c r="F31" s="68"/>
      <c r="G31" s="68"/>
      <c r="H31" s="68"/>
      <c r="I31" s="68"/>
      <c r="J31" s="86"/>
      <c r="K31" s="68"/>
      <c r="L31" s="68"/>
      <c r="M31" s="86"/>
      <c r="N31" s="59" t="s">
        <v>92</v>
      </c>
      <c r="O31" s="60"/>
      <c r="P31" s="61"/>
      <c r="Q31" s="60" t="s">
        <v>125</v>
      </c>
      <c r="R31" s="60" t="s">
        <v>190</v>
      </c>
      <c r="S31" s="60"/>
      <c r="T31" s="60" t="s">
        <v>112</v>
      </c>
      <c r="U31" s="68"/>
      <c r="V31" s="68" t="s">
        <v>189</v>
      </c>
      <c r="W31" s="68"/>
      <c r="X31" s="68" t="s">
        <v>191</v>
      </c>
      <c r="Y31" s="68">
        <v>100</v>
      </c>
      <c r="Z31" s="68"/>
      <c r="AA31" s="68"/>
      <c r="AB31" s="68"/>
      <c r="AC31" s="68"/>
      <c r="AD31" s="78"/>
      <c r="AE31" s="78"/>
      <c r="AF31" s="78"/>
    </row>
    <row r="32" spans="2:32" s="81" customFormat="1" ht="15" customHeight="1"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59" t="s">
        <v>93</v>
      </c>
      <c r="O32" s="60"/>
      <c r="P32" s="61"/>
      <c r="Q32" s="60" t="s">
        <v>125</v>
      </c>
      <c r="R32" s="60" t="s">
        <v>190</v>
      </c>
      <c r="S32" s="60"/>
      <c r="T32" s="60" t="s">
        <v>147</v>
      </c>
      <c r="U32" s="68"/>
      <c r="V32" s="68" t="s">
        <v>189</v>
      </c>
      <c r="W32" s="68"/>
      <c r="X32" s="68" t="s">
        <v>191</v>
      </c>
      <c r="Y32" s="68">
        <v>1</v>
      </c>
      <c r="Z32" s="68"/>
      <c r="AA32" s="68"/>
      <c r="AB32" s="68"/>
      <c r="AC32" s="68"/>
      <c r="AD32" s="78"/>
      <c r="AE32" s="78"/>
      <c r="AF32" s="78"/>
    </row>
    <row r="33" spans="2:32" s="81" customFormat="1" ht="84.75" customHeight="1">
      <c r="B33" s="68"/>
      <c r="C33" s="68" t="s">
        <v>190</v>
      </c>
      <c r="D33" s="68" t="s">
        <v>108</v>
      </c>
      <c r="E33" s="68"/>
      <c r="F33" s="68" t="s">
        <v>110</v>
      </c>
      <c r="G33" s="68"/>
      <c r="H33" s="68"/>
      <c r="I33" s="68" t="s">
        <v>191</v>
      </c>
      <c r="J33" s="68" t="s">
        <v>189</v>
      </c>
      <c r="K33" s="68">
        <v>1</v>
      </c>
      <c r="L33" s="68"/>
      <c r="M33" s="68" t="s">
        <v>174</v>
      </c>
      <c r="N33" s="59" t="s">
        <v>114</v>
      </c>
      <c r="O33" s="60"/>
      <c r="P33" s="61"/>
      <c r="Q33" s="60" t="s">
        <v>125</v>
      </c>
      <c r="R33" s="60" t="s">
        <v>190</v>
      </c>
      <c r="S33" s="60"/>
      <c r="T33" s="60" t="s">
        <v>148</v>
      </c>
      <c r="U33" s="68"/>
      <c r="V33" s="68" t="s">
        <v>189</v>
      </c>
      <c r="W33" s="68"/>
      <c r="X33" s="68" t="s">
        <v>191</v>
      </c>
      <c r="Y33" s="68">
        <v>1</v>
      </c>
      <c r="Z33" s="68"/>
      <c r="AA33" s="68"/>
      <c r="AB33" s="68"/>
      <c r="AC33" s="68"/>
      <c r="AD33" s="78"/>
      <c r="AE33" s="78"/>
      <c r="AF33" s="78"/>
    </row>
    <row r="34" spans="2:32" s="81" customFormat="1" ht="24"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59" t="s">
        <v>95</v>
      </c>
      <c r="O34" s="60"/>
      <c r="P34" s="61"/>
      <c r="Q34" s="60" t="s">
        <v>125</v>
      </c>
      <c r="R34" s="60" t="s">
        <v>190</v>
      </c>
      <c r="S34" s="60"/>
      <c r="T34" s="60" t="s">
        <v>149</v>
      </c>
      <c r="U34" s="68"/>
      <c r="V34" s="68" t="s">
        <v>189</v>
      </c>
      <c r="W34" s="68"/>
      <c r="X34" s="68" t="s">
        <v>191</v>
      </c>
      <c r="Y34" s="68">
        <v>1</v>
      </c>
      <c r="Z34" s="68"/>
      <c r="AA34" s="68"/>
      <c r="AB34" s="68"/>
      <c r="AC34" s="68"/>
      <c r="AD34" s="78"/>
      <c r="AE34" s="78"/>
      <c r="AF34" s="78"/>
    </row>
    <row r="35" spans="2:32" s="81" customFormat="1" ht="36">
      <c r="B35" s="68"/>
      <c r="C35" s="68" t="s">
        <v>190</v>
      </c>
      <c r="D35" s="68" t="s">
        <v>115</v>
      </c>
      <c r="E35" s="68"/>
      <c r="F35" s="68" t="s">
        <v>116</v>
      </c>
      <c r="G35" s="68"/>
      <c r="H35" s="68"/>
      <c r="I35" s="68" t="s">
        <v>191</v>
      </c>
      <c r="J35" s="68" t="s">
        <v>189</v>
      </c>
      <c r="K35" s="68">
        <v>10</v>
      </c>
      <c r="L35" s="68"/>
      <c r="M35" s="68" t="s">
        <v>177</v>
      </c>
      <c r="N35" s="59" t="s">
        <v>80</v>
      </c>
      <c r="O35" s="60"/>
      <c r="P35" s="61"/>
      <c r="Q35" s="60" t="s">
        <v>125</v>
      </c>
      <c r="R35" s="60" t="s">
        <v>190</v>
      </c>
      <c r="S35" s="60"/>
      <c r="T35" s="60" t="s">
        <v>116</v>
      </c>
      <c r="U35" s="68"/>
      <c r="V35" s="68" t="s">
        <v>189</v>
      </c>
      <c r="W35" s="68"/>
      <c r="X35" s="68" t="s">
        <v>191</v>
      </c>
      <c r="Y35" s="68">
        <v>10</v>
      </c>
      <c r="Z35" s="68"/>
      <c r="AA35" s="68"/>
      <c r="AB35" s="68"/>
      <c r="AC35" s="68"/>
      <c r="AD35" s="78"/>
      <c r="AE35" s="78"/>
      <c r="AF35" s="78"/>
    </row>
    <row r="36" spans="2:32" s="81" customFormat="1" ht="36">
      <c r="B36" s="68"/>
      <c r="C36" s="68" t="s">
        <v>190</v>
      </c>
      <c r="D36" s="68" t="s">
        <v>115</v>
      </c>
      <c r="E36" s="68"/>
      <c r="F36" s="68" t="s">
        <v>116</v>
      </c>
      <c r="G36" s="68"/>
      <c r="H36" s="68"/>
      <c r="I36" s="68" t="s">
        <v>191</v>
      </c>
      <c r="J36" s="68" t="s">
        <v>189</v>
      </c>
      <c r="K36" s="68">
        <v>10</v>
      </c>
      <c r="L36" s="68"/>
      <c r="M36" s="68" t="s">
        <v>177</v>
      </c>
      <c r="N36" s="59" t="s">
        <v>94</v>
      </c>
      <c r="O36" s="60"/>
      <c r="P36" s="61"/>
      <c r="Q36" s="60" t="s">
        <v>125</v>
      </c>
      <c r="R36" s="60" t="s">
        <v>190</v>
      </c>
      <c r="S36" s="60"/>
      <c r="T36" s="60" t="s">
        <v>150</v>
      </c>
      <c r="U36" s="68"/>
      <c r="V36" s="68" t="s">
        <v>189</v>
      </c>
      <c r="W36" s="68"/>
      <c r="X36" s="68" t="s">
        <v>191</v>
      </c>
      <c r="Y36" s="68">
        <v>11</v>
      </c>
      <c r="Z36" s="68"/>
      <c r="AA36" s="68"/>
      <c r="AB36" s="68"/>
      <c r="AC36" s="68"/>
      <c r="AD36" s="78"/>
      <c r="AE36" s="78"/>
      <c r="AF36" s="78"/>
    </row>
    <row r="37" spans="2:32" s="81" customFormat="1" ht="36">
      <c r="B37" s="68"/>
      <c r="C37" s="68" t="s">
        <v>190</v>
      </c>
      <c r="D37" s="68" t="s">
        <v>81</v>
      </c>
      <c r="E37" s="68"/>
      <c r="F37" s="68" t="s">
        <v>117</v>
      </c>
      <c r="G37" s="68"/>
      <c r="H37" s="68" t="s">
        <v>179</v>
      </c>
      <c r="I37" s="68"/>
      <c r="J37" s="68" t="s">
        <v>188</v>
      </c>
      <c r="K37" s="68">
        <v>2</v>
      </c>
      <c r="L37" s="68"/>
      <c r="M37" s="68" t="s">
        <v>178</v>
      </c>
      <c r="N37" s="59" t="s">
        <v>80</v>
      </c>
      <c r="O37" s="60"/>
      <c r="P37" s="61"/>
      <c r="Q37" s="60" t="s">
        <v>125</v>
      </c>
      <c r="R37" s="60" t="s">
        <v>190</v>
      </c>
      <c r="S37" s="60"/>
      <c r="T37" s="60" t="s">
        <v>117</v>
      </c>
      <c r="U37" s="68"/>
      <c r="V37" s="68" t="s">
        <v>188</v>
      </c>
      <c r="W37" s="68"/>
      <c r="X37" s="68" t="s">
        <v>191</v>
      </c>
      <c r="Y37" s="68">
        <v>2</v>
      </c>
      <c r="Z37" s="68"/>
      <c r="AA37" s="68"/>
      <c r="AB37" s="68"/>
      <c r="AC37" s="68"/>
      <c r="AD37" s="78"/>
      <c r="AE37" s="78"/>
      <c r="AF37" s="78"/>
    </row>
    <row r="38" spans="2:32" s="81" customFormat="1"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59" t="s">
        <v>82</v>
      </c>
      <c r="O38" s="60"/>
      <c r="P38" s="61"/>
      <c r="Q38" s="60" t="s">
        <v>125</v>
      </c>
      <c r="R38" s="60" t="s">
        <v>190</v>
      </c>
      <c r="S38" s="60"/>
      <c r="T38" s="60" t="s">
        <v>151</v>
      </c>
      <c r="U38" s="68"/>
      <c r="V38" s="68" t="s">
        <v>188</v>
      </c>
      <c r="W38" s="68"/>
      <c r="X38" s="68" t="s">
        <v>191</v>
      </c>
      <c r="Y38" s="68">
        <v>4</v>
      </c>
      <c r="Z38" s="68"/>
      <c r="AA38" s="68"/>
      <c r="AB38" s="68"/>
      <c r="AC38" s="68"/>
      <c r="AD38" s="78"/>
      <c r="AE38" s="78"/>
      <c r="AF38" s="78"/>
    </row>
    <row r="39" spans="2:32" s="81" customFormat="1" ht="48">
      <c r="B39" s="68"/>
      <c r="C39" s="68" t="s">
        <v>190</v>
      </c>
      <c r="D39" s="68" t="s">
        <v>81</v>
      </c>
      <c r="E39" s="68"/>
      <c r="F39" s="68" t="s">
        <v>98</v>
      </c>
      <c r="G39" s="68"/>
      <c r="H39" s="68" t="s">
        <v>179</v>
      </c>
      <c r="I39" s="68"/>
      <c r="J39" s="68" t="s">
        <v>188</v>
      </c>
      <c r="K39" s="68">
        <v>8</v>
      </c>
      <c r="L39" s="68"/>
      <c r="M39" s="68" t="s">
        <v>180</v>
      </c>
      <c r="N39" s="59" t="s">
        <v>80</v>
      </c>
      <c r="O39" s="60"/>
      <c r="P39" s="61"/>
      <c r="Q39" s="60" t="s">
        <v>125</v>
      </c>
      <c r="R39" s="60" t="s">
        <v>190</v>
      </c>
      <c r="S39" s="60"/>
      <c r="T39" s="60" t="s">
        <v>98</v>
      </c>
      <c r="U39" s="68"/>
      <c r="V39" s="68" t="s">
        <v>188</v>
      </c>
      <c r="W39" s="68"/>
      <c r="X39" s="68" t="s">
        <v>191</v>
      </c>
      <c r="Y39" s="68">
        <v>8</v>
      </c>
      <c r="Z39" s="68"/>
      <c r="AA39" s="68"/>
      <c r="AB39" s="68"/>
      <c r="AC39" s="68"/>
      <c r="AD39" s="78"/>
      <c r="AE39" s="78"/>
      <c r="AF39" s="78"/>
    </row>
    <row r="40" spans="2:32" s="81" customFormat="1" ht="36">
      <c r="B40" s="68"/>
      <c r="C40" s="68" t="s">
        <v>190</v>
      </c>
      <c r="D40" s="68" t="s">
        <v>96</v>
      </c>
      <c r="E40" s="68"/>
      <c r="F40" s="68" t="s">
        <v>97</v>
      </c>
      <c r="G40" s="68"/>
      <c r="H40" s="68" t="s">
        <v>179</v>
      </c>
      <c r="I40" s="68"/>
      <c r="J40" s="68" t="s">
        <v>188</v>
      </c>
      <c r="K40" s="68">
        <v>4</v>
      </c>
      <c r="L40" s="68"/>
      <c r="M40" s="68" t="s">
        <v>181</v>
      </c>
      <c r="N40" s="59" t="s">
        <v>80</v>
      </c>
      <c r="O40" s="60"/>
      <c r="P40" s="61"/>
      <c r="Q40" s="60" t="s">
        <v>125</v>
      </c>
      <c r="R40" s="60" t="s">
        <v>190</v>
      </c>
      <c r="S40" s="60"/>
      <c r="T40" s="60" t="s">
        <v>97</v>
      </c>
      <c r="U40" s="68"/>
      <c r="V40" s="68" t="s">
        <v>188</v>
      </c>
      <c r="W40" s="68"/>
      <c r="X40" s="68" t="s">
        <v>191</v>
      </c>
      <c r="Y40" s="68">
        <v>4</v>
      </c>
      <c r="Z40" s="68"/>
      <c r="AA40" s="68"/>
      <c r="AB40" s="68"/>
      <c r="AC40" s="68"/>
      <c r="AD40" s="78"/>
      <c r="AE40" s="78"/>
      <c r="AF40" s="78"/>
    </row>
    <row r="41" spans="2:32" s="81" customFormat="1" ht="24"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59" t="s">
        <v>82</v>
      </c>
      <c r="O41" s="60"/>
      <c r="P41" s="61"/>
      <c r="Q41" s="60" t="s">
        <v>125</v>
      </c>
      <c r="R41" s="60" t="s">
        <v>190</v>
      </c>
      <c r="S41" s="60"/>
      <c r="T41" s="60" t="s">
        <v>152</v>
      </c>
      <c r="U41" s="68"/>
      <c r="V41" s="68" t="s">
        <v>189</v>
      </c>
      <c r="W41" s="68"/>
      <c r="X41" s="68" t="s">
        <v>191</v>
      </c>
      <c r="Y41" s="68">
        <v>1</v>
      </c>
      <c r="Z41" s="68"/>
      <c r="AA41" s="68"/>
      <c r="AB41" s="68"/>
      <c r="AC41" s="68"/>
      <c r="AD41" s="78"/>
      <c r="AE41" s="78"/>
      <c r="AF41" s="78"/>
    </row>
    <row r="42" spans="2:32" s="81" customFormat="1" ht="100.5" customHeight="1"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59" t="s">
        <v>118</v>
      </c>
      <c r="O42" s="60"/>
      <c r="P42" s="61"/>
      <c r="Q42" s="60" t="s">
        <v>125</v>
      </c>
      <c r="R42" s="60" t="s">
        <v>190</v>
      </c>
      <c r="S42" s="60"/>
      <c r="T42" s="60" t="s">
        <v>153</v>
      </c>
      <c r="U42" s="68"/>
      <c r="V42" s="68" t="s">
        <v>188</v>
      </c>
      <c r="W42" s="68"/>
      <c r="X42" s="68" t="s">
        <v>191</v>
      </c>
      <c r="Y42" s="68">
        <v>3</v>
      </c>
      <c r="Z42" s="68"/>
      <c r="AA42" s="68"/>
      <c r="AB42" s="68"/>
      <c r="AC42" s="68"/>
      <c r="AD42" s="78"/>
      <c r="AE42" s="78"/>
      <c r="AF42" s="78"/>
    </row>
    <row r="43" spans="2:32" s="81" customFormat="1"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59">
        <v>0</v>
      </c>
      <c r="O43" s="60"/>
      <c r="P43" s="61"/>
      <c r="Q43" s="60" t="s">
        <v>125</v>
      </c>
      <c r="R43" s="60" t="s">
        <v>190</v>
      </c>
      <c r="S43" s="60"/>
      <c r="T43" s="60" t="s">
        <v>154</v>
      </c>
      <c r="U43" s="68"/>
      <c r="V43" s="68" t="s">
        <v>188</v>
      </c>
      <c r="W43" s="68"/>
      <c r="X43" s="68" t="s">
        <v>191</v>
      </c>
      <c r="Y43" s="68">
        <v>6</v>
      </c>
      <c r="Z43" s="68">
        <v>2</v>
      </c>
      <c r="AA43" s="68"/>
      <c r="AB43" s="68"/>
      <c r="AC43" s="68"/>
      <c r="AD43" s="78"/>
      <c r="AE43" s="78"/>
      <c r="AF43" s="78"/>
    </row>
    <row r="44" spans="2:32" s="81" customFormat="1" ht="12.75" customHeight="1">
      <c r="B44" s="68"/>
      <c r="C44" s="68" t="s">
        <v>190</v>
      </c>
      <c r="D44" s="68" t="s">
        <v>115</v>
      </c>
      <c r="E44" s="68"/>
      <c r="F44" s="87" t="s">
        <v>119</v>
      </c>
      <c r="G44" s="68"/>
      <c r="H44" s="68"/>
      <c r="I44" s="68" t="s">
        <v>191</v>
      </c>
      <c r="J44" s="68" t="s">
        <v>188</v>
      </c>
      <c r="K44" s="68">
        <v>8</v>
      </c>
      <c r="L44" s="68">
        <v>2</v>
      </c>
      <c r="M44" s="68"/>
      <c r="N44" s="59" t="s">
        <v>99</v>
      </c>
      <c r="O44" s="60"/>
      <c r="P44" s="61"/>
      <c r="Q44" s="60" t="s">
        <v>125</v>
      </c>
      <c r="R44" s="60" t="s">
        <v>190</v>
      </c>
      <c r="S44" s="60"/>
      <c r="T44" s="60" t="s">
        <v>155</v>
      </c>
      <c r="U44" s="68"/>
      <c r="V44" s="68" t="s">
        <v>188</v>
      </c>
      <c r="W44" s="68"/>
      <c r="X44" s="68" t="s">
        <v>191</v>
      </c>
      <c r="Y44" s="68">
        <v>12</v>
      </c>
      <c r="Z44" s="68">
        <v>2</v>
      </c>
      <c r="AA44" s="68"/>
      <c r="AB44" s="68"/>
      <c r="AC44" s="68"/>
      <c r="AD44" s="78"/>
      <c r="AE44" s="78"/>
      <c r="AF44" s="78"/>
    </row>
    <row r="45" spans="2:32" s="81" customFormat="1"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59" t="s">
        <v>100</v>
      </c>
      <c r="O45" s="60"/>
      <c r="P45" s="61"/>
      <c r="Q45" s="60" t="s">
        <v>125</v>
      </c>
      <c r="R45" s="60" t="s">
        <v>190</v>
      </c>
      <c r="S45" s="60"/>
      <c r="T45" s="60" t="s">
        <v>156</v>
      </c>
      <c r="U45" s="68"/>
      <c r="V45" s="68" t="s">
        <v>192</v>
      </c>
      <c r="W45" s="68"/>
      <c r="X45" s="68" t="s">
        <v>191</v>
      </c>
      <c r="Y45" s="68"/>
      <c r="Z45" s="68"/>
      <c r="AA45" s="68"/>
      <c r="AB45" s="68"/>
      <c r="AC45" s="68"/>
      <c r="AD45" s="78"/>
      <c r="AE45" s="78"/>
      <c r="AF45" s="78"/>
    </row>
    <row r="46" spans="2:32" s="81" customFormat="1"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59" t="s">
        <v>82</v>
      </c>
      <c r="O46" s="60"/>
      <c r="P46" s="61"/>
      <c r="Q46" s="60" t="s">
        <v>125</v>
      </c>
      <c r="R46" s="60" t="s">
        <v>190</v>
      </c>
      <c r="S46" s="60"/>
      <c r="T46" s="60" t="s">
        <v>157</v>
      </c>
      <c r="U46" s="68"/>
      <c r="V46" s="68" t="s">
        <v>192</v>
      </c>
      <c r="W46" s="68"/>
      <c r="X46" s="68" t="s">
        <v>191</v>
      </c>
      <c r="Y46" s="68"/>
      <c r="Z46" s="68"/>
      <c r="AA46" s="68"/>
      <c r="AB46" s="68"/>
      <c r="AC46" s="68"/>
      <c r="AD46" s="78"/>
      <c r="AE46" s="78"/>
      <c r="AF46" s="78"/>
    </row>
    <row r="47" spans="2:32" s="81" customFormat="1"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59" t="s">
        <v>82</v>
      </c>
      <c r="O47" s="60"/>
      <c r="P47" s="61"/>
      <c r="Q47" s="60" t="s">
        <v>125</v>
      </c>
      <c r="R47" s="60" t="s">
        <v>190</v>
      </c>
      <c r="S47" s="60"/>
      <c r="T47" s="60" t="s">
        <v>158</v>
      </c>
      <c r="U47" s="68"/>
      <c r="V47" s="68" t="s">
        <v>192</v>
      </c>
      <c r="W47" s="68"/>
      <c r="X47" s="68" t="s">
        <v>191</v>
      </c>
      <c r="Y47" s="68"/>
      <c r="Z47" s="68"/>
      <c r="AA47" s="68"/>
      <c r="AB47" s="68"/>
      <c r="AC47" s="68"/>
      <c r="AD47" s="78"/>
      <c r="AE47" s="78"/>
      <c r="AF47" s="78"/>
    </row>
    <row r="48" spans="2:32" s="81" customFormat="1"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59" t="s">
        <v>82</v>
      </c>
      <c r="O48" s="60"/>
      <c r="P48" s="61"/>
      <c r="Q48" s="60" t="s">
        <v>125</v>
      </c>
      <c r="R48" s="60" t="s">
        <v>190</v>
      </c>
      <c r="S48" s="60"/>
      <c r="T48" s="60" t="s">
        <v>159</v>
      </c>
      <c r="U48" s="68"/>
      <c r="V48" s="68" t="s">
        <v>188</v>
      </c>
      <c r="W48" s="68"/>
      <c r="X48" s="68" t="s">
        <v>191</v>
      </c>
      <c r="Y48" s="68">
        <v>10</v>
      </c>
      <c r="Z48" s="68"/>
      <c r="AA48" s="68"/>
      <c r="AB48" s="68"/>
      <c r="AC48" s="68"/>
      <c r="AD48" s="78"/>
      <c r="AE48" s="78"/>
      <c r="AF48" s="78"/>
    </row>
    <row r="49" spans="2:32" s="81" customFormat="1"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59" t="s">
        <v>82</v>
      </c>
      <c r="O49" s="60"/>
      <c r="P49" s="61"/>
      <c r="Q49" s="60" t="s">
        <v>125</v>
      </c>
      <c r="R49" s="60" t="s">
        <v>190</v>
      </c>
      <c r="S49" s="60"/>
      <c r="T49" s="60" t="s">
        <v>160</v>
      </c>
      <c r="U49" s="68"/>
      <c r="V49" s="68" t="s">
        <v>188</v>
      </c>
      <c r="W49" s="68"/>
      <c r="X49" s="68" t="s">
        <v>191</v>
      </c>
      <c r="Y49" s="68">
        <v>10</v>
      </c>
      <c r="Z49" s="68"/>
      <c r="AA49" s="68"/>
      <c r="AB49" s="68"/>
      <c r="AC49" s="68"/>
      <c r="AD49" s="78"/>
      <c r="AE49" s="78"/>
      <c r="AF49" s="78"/>
    </row>
    <row r="50" spans="2:32" s="81" customFormat="1"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59" t="s">
        <v>82</v>
      </c>
      <c r="O50" s="60"/>
      <c r="P50" s="61"/>
      <c r="Q50" s="60" t="s">
        <v>125</v>
      </c>
      <c r="R50" s="60" t="s">
        <v>190</v>
      </c>
      <c r="S50" s="60"/>
      <c r="T50" s="60" t="s">
        <v>161</v>
      </c>
      <c r="U50" s="68"/>
      <c r="V50" s="68" t="s">
        <v>188</v>
      </c>
      <c r="W50" s="68"/>
      <c r="X50" s="68" t="s">
        <v>191</v>
      </c>
      <c r="Y50" s="68">
        <v>5</v>
      </c>
      <c r="Z50" s="68"/>
      <c r="AA50" s="68"/>
      <c r="AB50" s="68"/>
      <c r="AC50" s="68"/>
      <c r="AD50" s="78"/>
      <c r="AE50" s="78"/>
      <c r="AF50" s="78"/>
    </row>
    <row r="51" spans="2:32" s="81" customFormat="1"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59" t="s">
        <v>82</v>
      </c>
      <c r="O51" s="60"/>
      <c r="P51" s="61"/>
      <c r="Q51" s="60" t="s">
        <v>125</v>
      </c>
      <c r="R51" s="60" t="s">
        <v>190</v>
      </c>
      <c r="S51" s="60"/>
      <c r="T51" s="60" t="s">
        <v>162</v>
      </c>
      <c r="U51" s="68"/>
      <c r="V51" s="68" t="s">
        <v>192</v>
      </c>
      <c r="W51" s="68"/>
      <c r="X51" s="68" t="s">
        <v>191</v>
      </c>
      <c r="Y51" s="68"/>
      <c r="Z51" s="68"/>
      <c r="AA51" s="68"/>
      <c r="AB51" s="68"/>
      <c r="AC51" s="68"/>
      <c r="AD51" s="78"/>
      <c r="AE51" s="78"/>
      <c r="AF51" s="78"/>
    </row>
    <row r="52" spans="2:32" s="81" customFormat="1"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59" t="s">
        <v>82</v>
      </c>
      <c r="O52" s="60"/>
      <c r="P52" s="61"/>
      <c r="Q52" s="60" t="s">
        <v>125</v>
      </c>
      <c r="R52" s="60" t="s">
        <v>190</v>
      </c>
      <c r="S52" s="60"/>
      <c r="T52" s="60" t="s">
        <v>163</v>
      </c>
      <c r="U52" s="68"/>
      <c r="V52" s="68" t="s">
        <v>188</v>
      </c>
      <c r="W52" s="68"/>
      <c r="X52" s="68" t="s">
        <v>191</v>
      </c>
      <c r="Y52" s="68">
        <v>10</v>
      </c>
      <c r="Z52" s="68"/>
      <c r="AA52" s="68"/>
      <c r="AB52" s="68"/>
      <c r="AC52" s="68"/>
      <c r="AD52" s="78"/>
      <c r="AE52" s="78"/>
      <c r="AF52" s="78"/>
    </row>
    <row r="53" spans="2:32" s="81" customFormat="1" ht="15" customHeight="1"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59" t="s">
        <v>82</v>
      </c>
      <c r="O53" s="60"/>
      <c r="P53" s="61"/>
      <c r="Q53" s="60" t="s">
        <v>125</v>
      </c>
      <c r="R53" s="60" t="s">
        <v>190</v>
      </c>
      <c r="S53" s="60"/>
      <c r="T53" s="60" t="s">
        <v>164</v>
      </c>
      <c r="U53" s="68"/>
      <c r="V53" s="68" t="s">
        <v>188</v>
      </c>
      <c r="W53" s="68"/>
      <c r="X53" s="68" t="s">
        <v>191</v>
      </c>
      <c r="Y53" s="68">
        <v>8</v>
      </c>
      <c r="Z53" s="68">
        <v>2</v>
      </c>
      <c r="AA53" s="68"/>
      <c r="AB53" s="68"/>
      <c r="AC53" s="68"/>
      <c r="AD53" s="78"/>
      <c r="AE53" s="78"/>
      <c r="AF53" s="78"/>
    </row>
    <row r="54" spans="2:32" s="81" customFormat="1" ht="96">
      <c r="B54" s="68"/>
      <c r="C54" s="68" t="s">
        <v>190</v>
      </c>
      <c r="D54" s="68" t="s">
        <v>101</v>
      </c>
      <c r="E54" s="68"/>
      <c r="F54" s="68" t="s">
        <v>102</v>
      </c>
      <c r="G54" s="68"/>
      <c r="H54" s="68"/>
      <c r="I54" s="68" t="s">
        <v>191</v>
      </c>
      <c r="J54" s="68" t="s">
        <v>189</v>
      </c>
      <c r="K54" s="68">
        <v>5</v>
      </c>
      <c r="L54" s="68"/>
      <c r="M54" s="68" t="s">
        <v>182</v>
      </c>
      <c r="N54" s="59" t="s">
        <v>80</v>
      </c>
      <c r="O54" s="60"/>
      <c r="P54" s="61"/>
      <c r="Q54" s="60" t="s">
        <v>125</v>
      </c>
      <c r="R54" s="60" t="s">
        <v>190</v>
      </c>
      <c r="S54" s="60"/>
      <c r="T54" s="60" t="s">
        <v>102</v>
      </c>
      <c r="U54" s="68"/>
      <c r="V54" s="68" t="s">
        <v>189</v>
      </c>
      <c r="W54" s="68"/>
      <c r="X54" s="68" t="s">
        <v>191</v>
      </c>
      <c r="Y54" s="68">
        <v>5</v>
      </c>
      <c r="Z54" s="68"/>
      <c r="AA54" s="68"/>
      <c r="AB54" s="68"/>
      <c r="AC54" s="68"/>
      <c r="AD54" s="78"/>
      <c r="AE54" s="78"/>
      <c r="AF54" s="78"/>
    </row>
    <row r="55" spans="2:32" s="81" customFormat="1" ht="36">
      <c r="B55" s="68"/>
      <c r="C55" s="68" t="s">
        <v>190</v>
      </c>
      <c r="D55" s="68" t="s">
        <v>101</v>
      </c>
      <c r="E55" s="68"/>
      <c r="F55" s="68" t="s">
        <v>103</v>
      </c>
      <c r="G55" s="68"/>
      <c r="H55" s="68"/>
      <c r="I55" s="68" t="s">
        <v>191</v>
      </c>
      <c r="J55" s="68" t="s">
        <v>189</v>
      </c>
      <c r="K55" s="68">
        <v>10</v>
      </c>
      <c r="L55" s="68"/>
      <c r="M55" s="68" t="s">
        <v>183</v>
      </c>
      <c r="N55" s="59" t="s">
        <v>80</v>
      </c>
      <c r="O55" s="60"/>
      <c r="P55" s="61"/>
      <c r="Q55" s="60" t="s">
        <v>125</v>
      </c>
      <c r="R55" s="60" t="s">
        <v>190</v>
      </c>
      <c r="S55" s="60"/>
      <c r="T55" s="60" t="s">
        <v>103</v>
      </c>
      <c r="U55" s="68"/>
      <c r="V55" s="68" t="s">
        <v>189</v>
      </c>
      <c r="W55" s="68"/>
      <c r="X55" s="68" t="s">
        <v>191</v>
      </c>
      <c r="Y55" s="68">
        <v>10</v>
      </c>
      <c r="Z55" s="68"/>
      <c r="AA55" s="68"/>
      <c r="AB55" s="68"/>
      <c r="AC55" s="68"/>
      <c r="AD55" s="78"/>
      <c r="AE55" s="78"/>
      <c r="AF55" s="78"/>
    </row>
    <row r="56" spans="2:32" s="81" customFormat="1" ht="24">
      <c r="B56" s="68"/>
      <c r="C56" s="68" t="s">
        <v>190</v>
      </c>
      <c r="D56" s="68" t="s">
        <v>101</v>
      </c>
      <c r="E56" s="68"/>
      <c r="F56" s="68" t="s">
        <v>104</v>
      </c>
      <c r="G56" s="68"/>
      <c r="H56" s="68"/>
      <c r="I56" s="68" t="s">
        <v>191</v>
      </c>
      <c r="J56" s="68" t="s">
        <v>189</v>
      </c>
      <c r="K56" s="68">
        <v>2</v>
      </c>
      <c r="L56" s="68"/>
      <c r="M56" s="68" t="s">
        <v>184</v>
      </c>
      <c r="N56" s="59" t="s">
        <v>80</v>
      </c>
      <c r="O56" s="60"/>
      <c r="P56" s="61"/>
      <c r="Q56" s="60" t="s">
        <v>125</v>
      </c>
      <c r="R56" s="60" t="s">
        <v>190</v>
      </c>
      <c r="S56" s="60"/>
      <c r="T56" s="60" t="s">
        <v>104</v>
      </c>
      <c r="U56" s="68"/>
      <c r="V56" s="68" t="s">
        <v>189</v>
      </c>
      <c r="W56" s="68"/>
      <c r="X56" s="68" t="s">
        <v>191</v>
      </c>
      <c r="Y56" s="68">
        <v>2</v>
      </c>
      <c r="Z56" s="68"/>
      <c r="AA56" s="68"/>
      <c r="AB56" s="68"/>
      <c r="AC56" s="68"/>
      <c r="AD56" s="78"/>
      <c r="AE56" s="78"/>
      <c r="AF56" s="78"/>
    </row>
    <row r="57" spans="2:32" s="81" customFormat="1" ht="36">
      <c r="B57" s="68"/>
      <c r="C57" s="68" t="s">
        <v>190</v>
      </c>
      <c r="D57" s="68" t="s">
        <v>101</v>
      </c>
      <c r="E57" s="68"/>
      <c r="F57" s="68" t="s">
        <v>105</v>
      </c>
      <c r="G57" s="68"/>
      <c r="H57" s="68"/>
      <c r="I57" s="68" t="s">
        <v>191</v>
      </c>
      <c r="J57" s="68" t="s">
        <v>189</v>
      </c>
      <c r="K57" s="68">
        <v>15</v>
      </c>
      <c r="L57" s="68"/>
      <c r="M57" s="68" t="s">
        <v>185</v>
      </c>
      <c r="N57" s="59" t="s">
        <v>80</v>
      </c>
      <c r="O57" s="60"/>
      <c r="P57" s="61"/>
      <c r="Q57" s="60" t="s">
        <v>125</v>
      </c>
      <c r="R57" s="60" t="s">
        <v>190</v>
      </c>
      <c r="S57" s="60"/>
      <c r="T57" s="60" t="s">
        <v>105</v>
      </c>
      <c r="U57" s="68"/>
      <c r="V57" s="68" t="s">
        <v>189</v>
      </c>
      <c r="W57" s="68"/>
      <c r="X57" s="68" t="s">
        <v>191</v>
      </c>
      <c r="Y57" s="68">
        <v>15</v>
      </c>
      <c r="Z57" s="68"/>
      <c r="AA57" s="68"/>
      <c r="AB57" s="68"/>
      <c r="AC57" s="68"/>
      <c r="AD57" s="78"/>
      <c r="AE57" s="78"/>
      <c r="AF57" s="78"/>
    </row>
    <row r="58" spans="2:32" s="81" customFormat="1" ht="24">
      <c r="B58" s="68"/>
      <c r="C58" s="68" t="s">
        <v>190</v>
      </c>
      <c r="D58" s="68" t="s">
        <v>101</v>
      </c>
      <c r="E58" s="68"/>
      <c r="F58" s="68" t="s">
        <v>106</v>
      </c>
      <c r="G58" s="68"/>
      <c r="H58" s="68"/>
      <c r="I58" s="68" t="s">
        <v>191</v>
      </c>
      <c r="J58" s="68" t="s">
        <v>189</v>
      </c>
      <c r="K58" s="68">
        <v>2</v>
      </c>
      <c r="L58" s="68"/>
      <c r="M58" s="68" t="s">
        <v>186</v>
      </c>
      <c r="N58" s="59" t="s">
        <v>80</v>
      </c>
      <c r="O58" s="60"/>
      <c r="P58" s="61"/>
      <c r="Q58" s="60" t="s">
        <v>125</v>
      </c>
      <c r="R58" s="60" t="s">
        <v>190</v>
      </c>
      <c r="S58" s="60"/>
      <c r="T58" s="60" t="s">
        <v>106</v>
      </c>
      <c r="U58" s="68"/>
      <c r="V58" s="68" t="s">
        <v>189</v>
      </c>
      <c r="W58" s="68"/>
      <c r="X58" s="68" t="s">
        <v>191</v>
      </c>
      <c r="Y58" s="68">
        <v>2</v>
      </c>
      <c r="Z58" s="68"/>
      <c r="AA58" s="68"/>
      <c r="AB58" s="68"/>
      <c r="AC58" s="68"/>
      <c r="AD58" s="78"/>
      <c r="AE58" s="78"/>
      <c r="AF58" s="78"/>
    </row>
    <row r="59" spans="2:32" s="81" customFormat="1" ht="24">
      <c r="B59" s="68"/>
      <c r="C59" s="68" t="s">
        <v>190</v>
      </c>
      <c r="D59" s="68" t="s">
        <v>108</v>
      </c>
      <c r="E59" s="68"/>
      <c r="F59" s="68" t="s">
        <v>107</v>
      </c>
      <c r="G59" s="68"/>
      <c r="H59" s="68" t="s">
        <v>179</v>
      </c>
      <c r="I59" s="68"/>
      <c r="J59" s="68" t="s">
        <v>189</v>
      </c>
      <c r="K59" s="68">
        <v>5</v>
      </c>
      <c r="L59" s="68"/>
      <c r="M59" s="68"/>
      <c r="N59" s="59" t="s">
        <v>80</v>
      </c>
      <c r="O59" s="60"/>
      <c r="P59" s="61"/>
      <c r="Q59" s="60" t="s">
        <v>125</v>
      </c>
      <c r="R59" s="60" t="s">
        <v>190</v>
      </c>
      <c r="S59" s="60"/>
      <c r="T59" s="60" t="s">
        <v>107</v>
      </c>
      <c r="U59" s="68"/>
      <c r="V59" s="68" t="s">
        <v>189</v>
      </c>
      <c r="W59" s="68"/>
      <c r="X59" s="68" t="s">
        <v>191</v>
      </c>
      <c r="Y59" s="68">
        <v>3</v>
      </c>
      <c r="Z59" s="68"/>
      <c r="AA59" s="68"/>
      <c r="AB59" s="68"/>
      <c r="AC59" s="68"/>
      <c r="AD59" s="78"/>
      <c r="AE59" s="78"/>
      <c r="AF59" s="78"/>
    </row>
    <row r="60" spans="2:32" s="81" customFormat="1"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59" t="s">
        <v>82</v>
      </c>
      <c r="O60" s="60"/>
      <c r="P60" s="61"/>
      <c r="Q60" s="60" t="s">
        <v>125</v>
      </c>
      <c r="R60" s="60" t="s">
        <v>190</v>
      </c>
      <c r="S60" s="60"/>
      <c r="T60" s="60" t="s">
        <v>165</v>
      </c>
      <c r="U60" s="68"/>
      <c r="V60" s="68" t="s">
        <v>188</v>
      </c>
      <c r="W60" s="68"/>
      <c r="X60" s="68" t="s">
        <v>191</v>
      </c>
      <c r="Y60" s="68">
        <v>10</v>
      </c>
      <c r="Z60" s="68"/>
      <c r="AA60" s="68"/>
      <c r="AB60" s="68"/>
      <c r="AC60" s="68"/>
      <c r="AD60" s="78"/>
      <c r="AE60" s="78"/>
      <c r="AF60" s="78"/>
    </row>
    <row r="61" spans="2:32" s="81" customFormat="1" ht="36">
      <c r="B61" s="68"/>
      <c r="C61" s="68" t="s">
        <v>190</v>
      </c>
      <c r="D61" s="68" t="s">
        <v>96</v>
      </c>
      <c r="E61" s="68"/>
      <c r="F61" s="68" t="s">
        <v>109</v>
      </c>
      <c r="G61" s="68"/>
      <c r="H61" s="68" t="s">
        <v>175</v>
      </c>
      <c r="I61" s="68"/>
      <c r="J61" s="68" t="s">
        <v>188</v>
      </c>
      <c r="K61" s="68">
        <v>12</v>
      </c>
      <c r="L61" s="68"/>
      <c r="M61" s="68" t="s">
        <v>187</v>
      </c>
      <c r="N61" s="59" t="s">
        <v>80</v>
      </c>
      <c r="O61" s="60"/>
      <c r="P61" s="61"/>
      <c r="Q61" s="60" t="s">
        <v>125</v>
      </c>
      <c r="R61" s="60" t="s">
        <v>190</v>
      </c>
      <c r="S61" s="60"/>
      <c r="T61" s="60" t="s">
        <v>109</v>
      </c>
      <c r="U61" s="68"/>
      <c r="V61" s="68" t="s">
        <v>188</v>
      </c>
      <c r="W61" s="68"/>
      <c r="X61" s="68" t="s">
        <v>191</v>
      </c>
      <c r="Y61" s="68">
        <v>12</v>
      </c>
      <c r="Z61" s="68"/>
      <c r="AA61" s="68"/>
      <c r="AB61" s="68"/>
      <c r="AC61" s="68"/>
      <c r="AD61" s="78"/>
      <c r="AE61" s="78"/>
      <c r="AF61" s="78"/>
    </row>
    <row r="62" spans="2:32" s="81" customFormat="1" ht="409.5"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75" t="s">
        <v>85</v>
      </c>
      <c r="O62" s="60"/>
      <c r="P62" s="61"/>
      <c r="Q62" s="60" t="s">
        <v>125</v>
      </c>
      <c r="R62" s="60" t="s">
        <v>190</v>
      </c>
      <c r="S62" s="60"/>
      <c r="T62" s="60" t="s">
        <v>166</v>
      </c>
      <c r="U62" s="68"/>
      <c r="V62" s="68" t="s">
        <v>189</v>
      </c>
      <c r="W62" s="68"/>
      <c r="X62" s="68" t="s">
        <v>191</v>
      </c>
      <c r="Y62" s="68">
        <v>30</v>
      </c>
      <c r="Z62" s="68"/>
      <c r="AA62" s="68"/>
      <c r="AB62" s="68"/>
      <c r="AC62" s="68"/>
      <c r="AD62" s="78"/>
      <c r="AE62" s="78"/>
      <c r="AF62" s="78"/>
    </row>
    <row r="63" spans="2:32" s="81" customFormat="1" ht="84">
      <c r="B63" s="68"/>
      <c r="C63" s="68" t="s">
        <v>190</v>
      </c>
      <c r="D63" s="68" t="s">
        <v>108</v>
      </c>
      <c r="E63" s="68"/>
      <c r="F63" s="68" t="s">
        <v>110</v>
      </c>
      <c r="G63" s="68"/>
      <c r="H63" s="68"/>
      <c r="I63" s="68" t="s">
        <v>191</v>
      </c>
      <c r="J63" s="68" t="s">
        <v>189</v>
      </c>
      <c r="K63" s="68">
        <v>1</v>
      </c>
      <c r="L63" s="68"/>
      <c r="M63" s="68" t="s">
        <v>174</v>
      </c>
      <c r="N63" s="59" t="s">
        <v>120</v>
      </c>
      <c r="O63" s="60"/>
      <c r="P63" s="61"/>
      <c r="Q63" s="60" t="s">
        <v>125</v>
      </c>
      <c r="R63" s="60" t="s">
        <v>190</v>
      </c>
      <c r="S63" s="60"/>
      <c r="T63" s="60" t="s">
        <v>110</v>
      </c>
      <c r="U63" s="68"/>
      <c r="V63" s="68" t="s">
        <v>189</v>
      </c>
      <c r="W63" s="68"/>
      <c r="X63" s="68" t="s">
        <v>191</v>
      </c>
      <c r="Y63" s="68">
        <v>1</v>
      </c>
      <c r="Z63" s="68"/>
      <c r="AA63" s="68"/>
      <c r="AB63" s="68"/>
      <c r="AC63" s="68"/>
      <c r="AD63" s="78"/>
      <c r="AE63" s="78"/>
      <c r="AF63" s="78"/>
    </row>
    <row r="64" spans="2:32" s="81" customFormat="1" ht="24"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59" t="s">
        <v>126</v>
      </c>
      <c r="O64" s="60"/>
      <c r="P64" s="61"/>
      <c r="Q64" s="60" t="s">
        <v>125</v>
      </c>
      <c r="R64" s="60" t="s">
        <v>190</v>
      </c>
      <c r="S64" s="60"/>
      <c r="T64" s="60" t="s">
        <v>167</v>
      </c>
      <c r="U64" s="68"/>
      <c r="V64" s="68" t="s">
        <v>189</v>
      </c>
      <c r="W64" s="68"/>
      <c r="X64" s="68" t="s">
        <v>191</v>
      </c>
      <c r="Y64" s="68">
        <v>15</v>
      </c>
      <c r="Z64" s="68"/>
      <c r="AA64" s="68"/>
      <c r="AB64" s="68"/>
      <c r="AC64" s="68"/>
      <c r="AD64" s="78"/>
      <c r="AE64" s="78"/>
      <c r="AF64" s="78"/>
    </row>
    <row r="65" spans="2:32" s="81" customFormat="1"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59" t="s">
        <v>82</v>
      </c>
      <c r="O65" s="60"/>
      <c r="P65" s="61"/>
      <c r="Q65" s="60" t="s">
        <v>125</v>
      </c>
      <c r="R65" s="60" t="s">
        <v>190</v>
      </c>
      <c r="S65" s="60"/>
      <c r="T65" s="60" t="s">
        <v>168</v>
      </c>
      <c r="U65" s="68"/>
      <c r="V65" s="68" t="s">
        <v>188</v>
      </c>
      <c r="W65" s="68"/>
      <c r="X65" s="68" t="s">
        <v>191</v>
      </c>
      <c r="Y65" s="68">
        <v>3</v>
      </c>
      <c r="Z65" s="68"/>
      <c r="AA65" s="68"/>
      <c r="AB65" s="68"/>
      <c r="AC65" s="68"/>
      <c r="AD65" s="78"/>
      <c r="AE65" s="78"/>
      <c r="AF65" s="78"/>
    </row>
    <row r="66" spans="2:32" s="81" customFormat="1"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59" t="s">
        <v>82</v>
      </c>
      <c r="O66" s="60"/>
      <c r="P66" s="61"/>
      <c r="Q66" s="60" t="s">
        <v>125</v>
      </c>
      <c r="R66" s="60" t="s">
        <v>190</v>
      </c>
      <c r="S66" s="60"/>
      <c r="T66" s="60" t="s">
        <v>127</v>
      </c>
      <c r="U66" s="68"/>
      <c r="V66" s="68" t="s">
        <v>188</v>
      </c>
      <c r="W66" s="68"/>
      <c r="X66" s="68" t="s">
        <v>191</v>
      </c>
      <c r="Y66" s="68">
        <v>6</v>
      </c>
      <c r="Z66" s="68">
        <v>2</v>
      </c>
      <c r="AA66" s="68"/>
      <c r="AB66" s="68"/>
      <c r="AC66" s="68"/>
      <c r="AD66" s="78"/>
      <c r="AE66" s="78"/>
      <c r="AF66" s="78"/>
    </row>
    <row r="67" spans="2:32" s="81" customFormat="1" ht="12.75" customHeight="1"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59" t="s">
        <v>111</v>
      </c>
      <c r="O67" s="60"/>
      <c r="P67" s="61"/>
      <c r="Q67" s="60" t="s">
        <v>125</v>
      </c>
      <c r="R67" s="60" t="s">
        <v>190</v>
      </c>
      <c r="S67" s="60"/>
      <c r="T67" s="60" t="s">
        <v>145</v>
      </c>
      <c r="U67" s="68"/>
      <c r="V67" s="68" t="s">
        <v>188</v>
      </c>
      <c r="W67" s="68" t="s">
        <v>175</v>
      </c>
      <c r="X67" s="68"/>
      <c r="Y67" s="68">
        <v>6</v>
      </c>
      <c r="Z67" s="68"/>
      <c r="AA67" s="68"/>
      <c r="AB67" s="68"/>
      <c r="AC67" s="68"/>
      <c r="AD67" s="78"/>
      <c r="AE67" s="78"/>
      <c r="AF67" s="78"/>
    </row>
    <row r="68" spans="2:32" s="81" customFormat="1" ht="24"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59" t="s">
        <v>82</v>
      </c>
      <c r="O68" s="60"/>
      <c r="P68" s="61"/>
      <c r="Q68" s="60" t="s">
        <v>125</v>
      </c>
      <c r="R68" s="60" t="s">
        <v>190</v>
      </c>
      <c r="S68" s="60"/>
      <c r="T68" s="60" t="s">
        <v>169</v>
      </c>
      <c r="U68" s="68"/>
      <c r="V68" s="68" t="s">
        <v>188</v>
      </c>
      <c r="W68" s="68"/>
      <c r="X68" s="68" t="s">
        <v>191</v>
      </c>
      <c r="Y68" s="68">
        <v>3</v>
      </c>
      <c r="Z68" s="68"/>
      <c r="AA68" s="68"/>
      <c r="AB68" s="68" t="s">
        <v>193</v>
      </c>
      <c r="AC68" s="68"/>
      <c r="AD68" s="78"/>
      <c r="AE68" s="78"/>
      <c r="AF68" s="78"/>
    </row>
    <row r="69" spans="2:32">
      <c r="F69" s="57"/>
    </row>
    <row r="70" spans="2:32">
      <c r="F70" s="57"/>
    </row>
    <row r="71" spans="2:32">
      <c r="F71" s="57"/>
    </row>
    <row r="72" spans="2:32">
      <c r="F72" s="57"/>
    </row>
    <row r="73" spans="2:32">
      <c r="F73" s="57"/>
    </row>
    <row r="74" spans="2:32">
      <c r="F74" s="57"/>
    </row>
    <row r="75" spans="2:32">
      <c r="F75" s="57"/>
    </row>
    <row r="76" spans="2:32">
      <c r="F76" s="57"/>
    </row>
    <row r="77" spans="2:32">
      <c r="F77" s="57"/>
    </row>
    <row r="78" spans="2:32">
      <c r="F78" s="57"/>
    </row>
    <row r="79" spans="2:32">
      <c r="F79" s="57"/>
    </row>
    <row r="80" spans="2:32">
      <c r="F80" s="57"/>
    </row>
    <row r="81" spans="6:6">
      <c r="F81" s="57"/>
    </row>
    <row r="82" spans="6:6">
      <c r="F82" s="57"/>
    </row>
    <row r="83" spans="6:6">
      <c r="F83" s="57"/>
    </row>
    <row r="84" spans="6:6">
      <c r="F84" s="57"/>
    </row>
    <row r="85" spans="6:6">
      <c r="F85" s="57"/>
    </row>
    <row r="86" spans="6:6">
      <c r="F86" s="57"/>
    </row>
    <row r="87" spans="6:6">
      <c r="F87" s="57"/>
    </row>
    <row r="88" spans="6:6">
      <c r="F88" s="57"/>
    </row>
    <row r="89" spans="6:6">
      <c r="F89" s="57"/>
    </row>
    <row r="90" spans="6:6">
      <c r="F90" s="57"/>
    </row>
    <row r="91" spans="6:6">
      <c r="F91" s="57"/>
    </row>
    <row r="92" spans="6:6">
      <c r="F92" s="57"/>
    </row>
    <row r="93" spans="6:6">
      <c r="F93" s="57"/>
    </row>
    <row r="94" spans="6:6">
      <c r="F94" s="57"/>
    </row>
    <row r="95" spans="6:6">
      <c r="F95" s="57"/>
    </row>
    <row r="96" spans="6:6">
      <c r="F96" s="57"/>
    </row>
    <row r="97" spans="6:6">
      <c r="F97" s="57"/>
    </row>
    <row r="98" spans="6:6">
      <c r="F98" s="57"/>
    </row>
    <row r="99" spans="6:6">
      <c r="F99" s="57"/>
    </row>
    <row r="100" spans="6:6">
      <c r="F100" s="57"/>
    </row>
    <row r="101" spans="6:6">
      <c r="F101" s="57"/>
    </row>
    <row r="102" spans="6:6">
      <c r="F102" s="57"/>
    </row>
    <row r="103" spans="6:6">
      <c r="F103" s="57"/>
    </row>
    <row r="104" spans="6:6">
      <c r="F104" s="57"/>
    </row>
    <row r="105" spans="6:6">
      <c r="F105" s="57"/>
    </row>
    <row r="106" spans="6:6">
      <c r="F106" s="57"/>
    </row>
    <row r="107" spans="6:6">
      <c r="F107" s="57"/>
    </row>
    <row r="108" spans="6:6">
      <c r="F108" s="57"/>
    </row>
    <row r="109" spans="6:6">
      <c r="F109" s="57"/>
    </row>
  </sheetData>
  <mergeCells count="4">
    <mergeCell ref="Q2:AB2"/>
    <mergeCell ref="B2:M2"/>
    <mergeCell ref="N2:P2"/>
    <mergeCell ref="N19:N2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49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50</v>
      </c>
      <c r="C6" s="35" t="s">
        <v>51</v>
      </c>
    </row>
    <row r="7" spans="2:25" ht="25.5">
      <c r="B7" s="29" t="s">
        <v>47</v>
      </c>
      <c r="C7" s="31" t="s">
        <v>46</v>
      </c>
    </row>
    <row r="8" spans="2:25" ht="25.5">
      <c r="B8" s="29" t="s">
        <v>45</v>
      </c>
      <c r="C8" s="31" t="s">
        <v>44</v>
      </c>
    </row>
    <row r="9" spans="2:25" ht="25.5">
      <c r="B9" s="29" t="s">
        <v>43</v>
      </c>
      <c r="C9" s="31" t="s">
        <v>42</v>
      </c>
    </row>
    <row r="10" spans="2:25" ht="25.5">
      <c r="B10" s="29" t="s">
        <v>41</v>
      </c>
      <c r="C10" s="31" t="s">
        <v>40</v>
      </c>
    </row>
    <row r="11" spans="2:25" ht="25.5">
      <c r="B11" s="29" t="s">
        <v>39</v>
      </c>
      <c r="C11" s="31" t="s">
        <v>38</v>
      </c>
    </row>
    <row r="12" spans="2:25" ht="25.5">
      <c r="B12" s="29" t="s">
        <v>37</v>
      </c>
      <c r="C12" s="31" t="s">
        <v>36</v>
      </c>
    </row>
    <row r="13" spans="2:25" ht="25.5">
      <c r="B13" s="29" t="s">
        <v>35</v>
      </c>
      <c r="C13" s="31" t="s">
        <v>34</v>
      </c>
    </row>
    <row r="14" spans="2:25" ht="25.5">
      <c r="B14" s="29" t="s">
        <v>33</v>
      </c>
      <c r="C14" s="31" t="s">
        <v>32</v>
      </c>
    </row>
    <row r="15" spans="2:25" ht="25.5">
      <c r="B15" s="29" t="s">
        <v>31</v>
      </c>
      <c r="C15" s="31" t="s">
        <v>30</v>
      </c>
    </row>
    <row r="16" spans="2:25" ht="25.5">
      <c r="B16" s="29" t="s">
        <v>29</v>
      </c>
      <c r="C16" s="31" t="s">
        <v>28</v>
      </c>
    </row>
    <row r="17" spans="2:3" ht="25.5">
      <c r="B17" s="29" t="s">
        <v>27</v>
      </c>
      <c r="C17" s="31" t="s">
        <v>26</v>
      </c>
    </row>
    <row r="18" spans="2:3" ht="25.5">
      <c r="B18" s="29" t="s">
        <v>25</v>
      </c>
      <c r="C18" s="31" t="s">
        <v>24</v>
      </c>
    </row>
    <row r="19" spans="2:3" ht="25.5">
      <c r="B19" s="30" t="s">
        <v>23</v>
      </c>
      <c r="C19" s="31" t="s">
        <v>22</v>
      </c>
    </row>
    <row r="20" spans="2:3" ht="25.5">
      <c r="B20" s="29" t="s">
        <v>21</v>
      </c>
      <c r="C20" s="31" t="s">
        <v>20</v>
      </c>
    </row>
    <row r="21" spans="2:3" ht="25.5">
      <c r="B21" s="29" t="s">
        <v>19</v>
      </c>
      <c r="C21" s="31" t="s">
        <v>18</v>
      </c>
    </row>
    <row r="22" spans="2:3" ht="25.5">
      <c r="B22" s="29" t="s">
        <v>17</v>
      </c>
      <c r="C22" s="31" t="s">
        <v>16</v>
      </c>
    </row>
    <row r="23" spans="2:3" ht="25.5">
      <c r="B23" s="32" t="s">
        <v>15</v>
      </c>
      <c r="C23" s="33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psql</cp:lastModifiedBy>
  <cp:lastPrinted>2012-06-06T17:08:49Z</cp:lastPrinted>
  <dcterms:created xsi:type="dcterms:W3CDTF">2004-03-03T17:30:49Z</dcterms:created>
  <dcterms:modified xsi:type="dcterms:W3CDTF">2012-09-28T20:44:29Z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