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445" yWindow="2340" windowWidth="14700" windowHeight="5535" tabRatio="780" activeTab="3"/>
  </bookViews>
  <sheets>
    <sheet name="Identificação" sheetId="15" r:id="rId1"/>
    <sheet name="Origens Destinos e Definições" sheetId="10" r:id="rId2"/>
    <sheet name="Desenho do Mapa" sheetId="16" r:id="rId3"/>
    <sheet name="Mapeamento" sheetId="8" r:id="rId4"/>
    <sheet name="Regras de Mapeamento" sheetId="9" r:id="rId5"/>
  </sheet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8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8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T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<sst xmlns="http://schemas.openxmlformats.org/spreadsheetml/2006/main" count="493" uniqueCount="150">
  <si>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</si>
  <si>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</si>
  <si>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</si>
  <si>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</si>
  <si>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</si>
  <si>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</si>
  <si>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</si>
  <si>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</si>
  <si>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</si>
  <si>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</si>
  <si>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</si>
  <si>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</si>
  <si>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</si>
  <si>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</si>
  <si>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</si>
  <si>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</si>
  <si>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</si>
  <si>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</si>
  <si>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</si>
  <si>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</si>
  <si>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</si>
  <si>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</si>
  <si>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</si>
  <si>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</si>
  <si>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</si>
  <si>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</si>
  <si>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</si>
  <si>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</si>
  <si>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</si>
  <si>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</si>
  <si>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</si>
  <si>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</si>
  <si>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</si>
  <si>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</si>
  <si>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</si>
  <si>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</si>
  <si>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</si>
  <si>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</si>
  <si>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</si>
  <si>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</si>
  <si>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</si>
  <si>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</si>
  <si>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</si>
  <si>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</si>
  <si>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</si>
  <si>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</si>
  <si>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</si>
  <si>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</si>
  <si>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</si>
  <si>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</si>
  <si>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</si>
  <si>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</si>
  <si>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</si>
  <si>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</si>
  <si>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</si>
  <si>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</si>
  <si>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</si>
  <si>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</si>
  <si>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Projeto:</t>
  </si>
  <si>
    <t>Mapa:</t>
  </si>
  <si>
    <t>Complexidade:</t>
  </si>
  <si>
    <t>Desenvolvedor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</si>
  <si>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</si>
  <si>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</si>
  <si>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</si>
  <si>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</si>
  <si>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</si>
  <si>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</si>
  <si>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</si>
  <si>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</si>
  <si>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</si>
  <si>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</si>
  <si>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</si>
  <si>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</si>
  <si>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</si>
  <si>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</si>
  <si>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</si>
  <si>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CURSO_EXTENSAO</t>
  </si>
  <si>
    <t>DECODE(AE.COD_PROFESSOR,NULL,EP.CHAPA,PR.NUM_MATRICULA)  NUM_MATRICULA</t>
  </si>
  <si>
    <t>TURMA_EXTENSAO</t>
  </si>
  <si>
    <t>COD_CAMPUS</t>
  </si>
  <si>
    <t>COD_CURSO_EXTENSAO</t>
  </si>
  <si>
    <t>SYSDATE</t>
  </si>
  <si>
    <t>DADOS_PROFESSOR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</si>
  <si>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</si>
  <si>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</si>
  <si>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</si>
  <si>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</si>
  <si>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</si>
  <si>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</si>
  <si>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PROFESSOR</t>
  </si>
  <si>
    <t>COD_TURMA_EXTENSAO</t>
  </si>
  <si>
    <t>IND_TIPO_CONTRATO</t>
  </si>
  <si>
    <t>NOM_PROCESSO</t>
  </si>
  <si>
    <t>ALOCACAO_EXTENSAO</t>
  </si>
  <si>
    <t>COD_PROFESSOR</t>
  </si>
  <si>
    <t>COD_TIPO_CURSO</t>
  </si>
  <si>
    <t>VAL_A_PAGAR</t>
  </si>
  <si>
    <t>COD_INSTITUICAO</t>
  </si>
  <si>
    <t>IND_SITUACAO_PAGAMENTO</t>
  </si>
  <si>
    <t>IND_CURSO_EXTENSAO</t>
  </si>
  <si>
    <t>NUM_MATRICULA</t>
  </si>
  <si>
    <t>QTD_HORAS_MOVIMENTO</t>
  </si>
  <si>
    <t>DT_GERACAO</t>
  </si>
  <si>
    <t>COD_VERBA_RH</t>
  </si>
  <si>
    <t>COD_CENTRO_RESULTADO</t>
  </si>
  <si>
    <t>Preencher com o valor fixo 'PRO_APURACAO_EXTENSAO'</t>
  </si>
  <si>
    <t>BI_ODS</t>
  </si>
  <si>
    <t>Preencher com o valor fixo 'S'</t>
  </si>
  <si>
    <t>Sem Transformação</t>
  </si>
  <si>
    <t>BI</t>
  </si>
  <si>
    <t>PESSOAL_ADP</t>
  </si>
  <si>
    <t>CHAPA</t>
  </si>
  <si>
    <t>1.0</t>
  </si>
  <si>
    <t>Vanessa Felix</t>
  </si>
  <si>
    <t>Versão inicial do documento</t>
  </si>
  <si>
    <t>Preencher com o valor fixo 0</t>
  </si>
  <si>
    <t>NVL(IND_TIPO_CONTRATO,'F')</t>
  </si>
  <si>
    <t>NUMBER</t>
  </si>
  <si>
    <t>PK</t>
  </si>
  <si>
    <t>DATE</t>
  </si>
  <si>
    <t>VARCHAR2</t>
  </si>
  <si>
    <t>S</t>
  </si>
  <si>
    <t>xxxxxxxxxxxxxxxxxx</t>
  </si>
  <si>
    <t>Preencher com o valor Fixo '1'</t>
  </si>
  <si>
    <t>Se PI_COD_TIPO_ATUACAO IS NOT NULL entao
      SELECT CASE PI_IND_TIPO_CONTRATO 
        WHEN 'F' THEN RI.COD_VERBA_RH
        WHEN 'S' THEN RI.COD_VERBA_PRESTADOR
         ELSE RI.COD_VERBA_PESSOA_JURIDICA
                       END
         INTO V_COD_VERBA_RH
         FROM SIA.TIPO_ATUACAO TA ,SIA.RUBRICA_INTERFACE RI
        WHERE TA.COD_TIPO_RUBRICA = RI.COD_TIPO_RUBRICA
         AND TA.COD_TIPO_ATUACAO = PI_COD_TIPO_ATUACAO;
Se PI_IND_ENSINO_DISTANCIA = 'S' AND PI_QTD_HORAS_TEORICO &lt;= 59 entao
         SELECT SUBSTR(TXT_PARAMETRO, 1, 10)
        INTO  V_COD_VERBA_RH
           FROM SIA.PARAMETROS_PROFESSOR
            WHERE COD_PARAMETRO = 7;
     senao
           Se PI_IND_ENSINO_DISTANCIA = 'S' AND PI_QTD_HORAS_TEORICO &gt;= 60 entao
                          SELECT SUBSTR(TXT_PARAMETRO, 1, 10)
                            INTO V_COD_VERBA_RH
                          FROM SIA.PARAMETROS_PROFESSOR
                         WHERE COD_PARAMETRO = 17;
            Senao
                     Se  V_COD_VERBA_RH IS NULL THEN
                             PRO_OBTEM_VERBA_RH(TIPO_CURSO, COD_CAMPUS, NVL(COD_CURSO, COD_CURSO_EXTENSAO), COD_TURNO, IND_TIPO_CONTRATO, COD_TIPO_RUBRICA, COD_INSTITUICAO);</t>
  </si>
  <si>
    <t>PRO_OBTEM_CENTRO_RESULTADO(COD_TIPO_CURSO, COD_CAMPUS, NVL(COD_CURSO, COD_CURSO_EXTENSAO), COD_TURNO, NOM_PROCESSO, COD_TIPO_ATUACAO, COD_INSTITUICAO)</t>
  </si>
  <si>
    <t>DT_GERACAO_DESCONTO</t>
  </si>
  <si>
    <t>DT_GERACAO_PAGAMENTO</t>
  </si>
  <si>
    <t>DT_SOLICITACAO_DESCONTO</t>
  </si>
  <si>
    <t>IND_SUBSTITUICAO</t>
  </si>
  <si>
    <t>CAMPUS</t>
  </si>
  <si>
    <t>CALENDARIO_EXTENSAO</t>
  </si>
  <si>
    <t>DT_MES_ANO</t>
  </si>
  <si>
    <t>COD_SITUACAO_TURMA_EXTENSAO</t>
  </si>
  <si>
    <t>QTD_VAGAS_PREENCHIDAS</t>
  </si>
  <si>
    <t>NUM_SEQ_ALOCACAO_EXTENSAO</t>
  </si>
  <si>
    <t>COD_CURSO = NULL</t>
  </si>
  <si>
    <t>COD_TURNO = NULL</t>
  </si>
  <si>
    <t>COD_TIPO_ATUACAO = NULL</t>
  </si>
  <si>
    <t>CHAR</t>
  </si>
  <si>
    <t>N</t>
  </si>
  <si>
    <t>Preencher com o valor fixo 'N'</t>
  </si>
  <si>
    <t>Preencher com o valor fixo '0'</t>
  </si>
  <si>
    <t>FLAG_RETROATIVIDADE</t>
  </si>
  <si>
    <t>IND_APTO_PAGAMENTO</t>
  </si>
  <si>
    <t>DATA_ALOCACAO</t>
  </si>
  <si>
    <r>
      <t>Projeto:</t>
    </r>
    <r>
      <rPr>
        <sz val="10"/>
        <rFont val="Arial"/>
        <family val="2"/>
      </rPr>
      <t xml:space="preserve"> Projeto Custo de Pessoal - Interface SIA-ADP</t>
    </r>
  </si>
  <si>
    <r>
      <t xml:space="preserve">Mapa: </t>
    </r>
    <r>
      <rPr>
        <sz val="10"/>
        <rFont val="Arial"/>
        <family val="2"/>
      </rPr>
      <t>Apuração Extensão</t>
    </r>
  </si>
  <si>
    <r>
      <t>Arquiteto/Designer Responsável:</t>
    </r>
    <r>
      <rPr>
        <sz val="10"/>
        <rFont val="Arial"/>
        <family val="2"/>
      </rPr>
      <t xml:space="preserve"> Vanessa Felix</t>
    </r>
  </si>
</sst>
</file>

<file path=xl/styles.xml><?xml version="1.0" encoding="utf-8"?>
<styleSheet xmlns="http://schemas.openxmlformats.org/spreadsheetml/2006/main">
  <fonts count="22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name val="Calibri"/>
      <family val="2"/>
    </font>
    <font>
      <sz val="9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172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wrapText="1"/>
    </xf>
    <xf numFmtId="0" fontId="15" fillId="0" borderId="3" xfId="0" applyFont="1" applyBorder="1" applyAlignment="1">
      <alignment horizontal="left"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18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6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7" fillId="4" borderId="11" xfId="1" applyNumberFormat="1" applyFont="1" applyFill="1" applyBorder="1" applyAlignment="1">
      <alignment horizontal="center" vertical="center" wrapText="1"/>
    </xf>
    <xf numFmtId="0" fontId="17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19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2" fillId="0" borderId="4" xfId="0" applyFont="1" applyBorder="1" applyAlignment="1">
      <alignment horizontal="left" vertical="top" wrapText="1"/>
    </xf>
    <xf numFmtId="0" fontId="12" fillId="0" borderId="1" xfId="0" applyFont="1" applyBorder="1" applyAlignment="1">
      <alignment vertical="top" wrapText="1"/>
    </xf>
    <xf numFmtId="0" fontId="12" fillId="0" borderId="4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0" fontId="12" fillId="0" borderId="3" xfId="0" applyFont="1" applyBorder="1" applyAlignment="1">
      <alignment horizontal="left" wrapText="1"/>
    </xf>
    <xf numFmtId="0" fontId="12" fillId="0" borderId="4" xfId="0" applyFont="1" applyBorder="1" applyAlignment="1">
      <alignment horizontal="left" vertical="center" wrapText="1"/>
    </xf>
    <xf numFmtId="0" fontId="12" fillId="6" borderId="1" xfId="0" applyFont="1" applyFill="1" applyBorder="1" applyAlignment="1">
      <alignment wrapText="1"/>
    </xf>
    <xf numFmtId="0" fontId="12" fillId="6" borderId="1" xfId="0" applyFont="1" applyFill="1" applyBorder="1" applyAlignment="1">
      <alignment vertical="top" wrapText="1"/>
    </xf>
    <xf numFmtId="0" fontId="20" fillId="7" borderId="1" xfId="0" applyFont="1" applyFill="1" applyBorder="1" applyAlignment="1">
      <alignment vertical="center"/>
    </xf>
    <xf numFmtId="0" fontId="20" fillId="7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left"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right" vertical="center" wrapText="1"/>
    </xf>
    <xf numFmtId="0" fontId="12" fillId="0" borderId="1" xfId="0" applyFont="1" applyFill="1" applyBorder="1" applyAlignment="1">
      <alignment vertical="center" wrapText="1"/>
    </xf>
    <xf numFmtId="0" fontId="12" fillId="7" borderId="4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top"/>
    </xf>
    <xf numFmtId="0" fontId="21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10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horizontal="center" vertical="top" wrapText="1"/>
    </xf>
    <xf numFmtId="0" fontId="12" fillId="0" borderId="1" xfId="0" applyFont="1" applyBorder="1" applyAlignment="1">
      <alignment horizontal="left" vertical="center" wrapText="1"/>
    </xf>
    <xf numFmtId="0" fontId="20" fillId="7" borderId="4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wrapText="1"/>
    </xf>
    <xf numFmtId="0" fontId="20" fillId="7" borderId="2" xfId="0" applyFont="1" applyFill="1" applyBorder="1" applyAlignment="1">
      <alignment vertical="center"/>
    </xf>
    <xf numFmtId="0" fontId="12" fillId="0" borderId="2" xfId="0" applyFont="1" applyFill="1" applyBorder="1" applyAlignment="1">
      <alignment vertical="top" wrapText="1"/>
    </xf>
    <xf numFmtId="0" fontId="12" fillId="0" borderId="2" xfId="0" applyFont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top" wrapText="1"/>
    </xf>
    <xf numFmtId="0" fontId="11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wrapText="1"/>
    </xf>
    <xf numFmtId="0" fontId="1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0" fillId="0" borderId="1" xfId="0" applyFont="1" applyBorder="1" applyAlignment="1">
      <alignment horizontal="left" wrapText="1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horizont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top" wrapText="1"/>
    </xf>
    <xf numFmtId="0" fontId="12" fillId="0" borderId="29" xfId="0" applyFont="1" applyBorder="1" applyAlignment="1">
      <alignment horizontal="center" vertical="top" wrapText="1"/>
    </xf>
    <xf numFmtId="0" fontId="12" fillId="0" borderId="6" xfId="0" applyFont="1" applyBorder="1" applyAlignment="1">
      <alignment horizontal="center" vertical="top" wrapText="1"/>
    </xf>
    <xf numFmtId="0" fontId="12" fillId="0" borderId="2" xfId="0" applyFont="1" applyBorder="1" applyAlignment="1">
      <alignment horizontal="left" vertical="center" wrapText="1"/>
    </xf>
    <xf numFmtId="0" fontId="12" fillId="0" borderId="29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21" fillId="0" borderId="2" xfId="0" applyFont="1" applyFill="1" applyBorder="1" applyAlignment="1">
      <alignment horizontal="center" vertical="center"/>
    </xf>
    <xf numFmtId="0" fontId="21" fillId="0" borderId="29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left" vertical="center"/>
    </xf>
    <xf numFmtId="0" fontId="21" fillId="0" borderId="29" xfId="0" applyFont="1" applyFill="1" applyBorder="1" applyAlignment="1">
      <alignment horizontal="left" vertical="center"/>
    </xf>
    <xf numFmtId="0" fontId="21" fillId="0" borderId="6" xfId="0" applyFont="1" applyFill="1" applyBorder="1" applyAlignment="1">
      <alignment horizontal="left" vertical="center"/>
    </xf>
    <xf numFmtId="0" fontId="12" fillId="0" borderId="2" xfId="0" applyFont="1" applyFill="1" applyBorder="1" applyAlignment="1">
      <alignment horizontal="right" vertical="center" wrapText="1"/>
    </xf>
    <xf numFmtId="0" fontId="12" fillId="0" borderId="29" xfId="0" applyFont="1" applyFill="1" applyBorder="1" applyAlignment="1">
      <alignment horizontal="right" vertical="center" wrapText="1"/>
    </xf>
    <xf numFmtId="0" fontId="12" fillId="0" borderId="6" xfId="0" applyFont="1" applyFill="1" applyBorder="1" applyAlignment="1">
      <alignment horizontal="right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left" vertical="center" wrapText="1"/>
    </xf>
    <xf numFmtId="0" fontId="20" fillId="7" borderId="29" xfId="0" applyFont="1" applyFill="1" applyBorder="1" applyAlignment="1">
      <alignment horizontal="left" vertical="center" wrapText="1"/>
    </xf>
    <xf numFmtId="0" fontId="20" fillId="7" borderId="6" xfId="0" applyFont="1" applyFill="1" applyBorder="1" applyAlignment="1">
      <alignment horizontal="left" vertical="center" wrapText="1"/>
    </xf>
    <xf numFmtId="0" fontId="12" fillId="7" borderId="2" xfId="0" applyFont="1" applyFill="1" applyBorder="1" applyAlignment="1">
      <alignment horizontal="center" vertical="center" wrapText="1"/>
    </xf>
    <xf numFmtId="0" fontId="12" fillId="7" borderId="29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wrapText="1"/>
    </xf>
    <xf numFmtId="0" fontId="12" fillId="0" borderId="29" xfId="0" applyFont="1" applyBorder="1" applyAlignment="1">
      <alignment horizontal="center" wrapText="1"/>
    </xf>
    <xf numFmtId="0" fontId="12" fillId="0" borderId="6" xfId="0" applyFont="1" applyBorder="1" applyAlignment="1">
      <alignment horizont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oleObject" Target="../embeddings/oleObject1.bin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workbookViewId="0"/>
  </sheetViews>
  <sheetFormatPr defaultRowHeight="12.75"/>
  <cols>
    <col min="1" max="1" width="2.5703125" style="13" customWidth="1"/>
    <col min="2" max="2" width="15.42578125" style="13" customWidth="1"/>
    <col min="3" max="3" width="40.7109375" style="13" bestFit="1" customWidth="1"/>
    <col min="4" max="4" width="68" style="13" bestFit="1" customWidth="1"/>
    <col min="5" max="16384" width="9.140625" style="13"/>
  </cols>
  <sheetData>
    <row r="2" spans="2:10" ht="18">
      <c r="C2" s="14" t="s">
        <v>147</v>
      </c>
      <c r="D2" s="21" t="s">
        <v>1</v>
      </c>
    </row>
    <row r="3" spans="2:10" ht="15">
      <c r="C3" s="14" t="s">
        <v>148</v>
      </c>
      <c r="D3" s="39" t="s">
        <v>1</v>
      </c>
    </row>
    <row r="4" spans="2:10">
      <c r="C4" s="14" t="s">
        <v>60</v>
      </c>
    </row>
    <row r="5" spans="2:10">
      <c r="C5" s="14" t="s">
        <v>149</v>
      </c>
    </row>
    <row r="6" spans="2:10">
      <c r="C6" s="14" t="s">
        <v>61</v>
      </c>
    </row>
    <row r="7" spans="2:10" ht="13.5" thickBot="1">
      <c r="B7" s="40"/>
      <c r="C7" s="40"/>
      <c r="D7" s="40"/>
      <c r="E7" s="40"/>
      <c r="F7" s="40"/>
      <c r="G7" s="40"/>
      <c r="H7" s="40"/>
      <c r="I7" s="40"/>
      <c r="J7" s="40"/>
    </row>
    <row r="8" spans="2:10" ht="14.25" thickTop="1" thickBot="1"/>
    <row r="9" spans="2:10">
      <c r="B9" s="104" t="s">
        <v>73</v>
      </c>
      <c r="C9" s="105"/>
      <c r="D9" s="105"/>
      <c r="E9" s="105"/>
      <c r="F9" s="105"/>
      <c r="G9" s="105"/>
      <c r="H9" s="105"/>
      <c r="I9" s="105"/>
      <c r="J9" s="106"/>
    </row>
    <row r="10" spans="2:10">
      <c r="B10" s="107"/>
      <c r="C10" s="108"/>
      <c r="D10" s="108"/>
      <c r="E10" s="108"/>
      <c r="F10" s="108"/>
      <c r="G10" s="108"/>
      <c r="H10" s="108"/>
      <c r="I10" s="108"/>
      <c r="J10" s="109"/>
    </row>
    <row r="11" spans="2:10" ht="13.5" thickBot="1">
      <c r="B11" s="41" t="s">
        <v>76</v>
      </c>
      <c r="C11" s="42" t="s">
        <v>75</v>
      </c>
      <c r="D11" s="110" t="s">
        <v>74</v>
      </c>
      <c r="E11" s="110"/>
      <c r="F11" s="110"/>
      <c r="G11" s="110" t="s">
        <v>62</v>
      </c>
      <c r="H11" s="110"/>
      <c r="I11" s="110"/>
      <c r="J11" s="111"/>
    </row>
    <row r="12" spans="2:10">
      <c r="B12" s="27" t="s">
        <v>113</v>
      </c>
      <c r="C12" s="26">
        <v>41235</v>
      </c>
      <c r="D12" s="112" t="s">
        <v>114</v>
      </c>
      <c r="E12" s="113"/>
      <c r="F12" s="114"/>
      <c r="G12" s="115" t="s">
        <v>115</v>
      </c>
      <c r="H12" s="115"/>
      <c r="I12" s="115"/>
      <c r="J12" s="116"/>
    </row>
    <row r="13" spans="2:10">
      <c r="B13" s="25"/>
      <c r="C13" s="24"/>
      <c r="D13" s="98"/>
      <c r="E13" s="99"/>
      <c r="F13" s="100"/>
      <c r="G13" s="101"/>
      <c r="H13" s="102"/>
      <c r="I13" s="102"/>
      <c r="J13" s="103"/>
    </row>
    <row r="14" spans="2:10">
      <c r="B14" s="23"/>
      <c r="C14" s="22"/>
      <c r="D14" s="117"/>
      <c r="E14" s="117"/>
      <c r="F14" s="117"/>
      <c r="G14" s="101"/>
      <c r="H14" s="102"/>
      <c r="I14" s="102"/>
      <c r="J14" s="103"/>
    </row>
    <row r="15" spans="2:10">
      <c r="B15" s="23"/>
      <c r="C15" s="22"/>
      <c r="D15" s="117"/>
      <c r="E15" s="117"/>
      <c r="F15" s="117"/>
      <c r="G15" s="101"/>
      <c r="H15" s="102"/>
      <c r="I15" s="102"/>
      <c r="J15" s="103"/>
    </row>
    <row r="16" spans="2:10">
      <c r="B16" s="23"/>
      <c r="C16" s="22"/>
      <c r="D16" s="117"/>
      <c r="E16" s="117"/>
      <c r="F16" s="117"/>
      <c r="G16" s="101"/>
      <c r="H16" s="102"/>
      <c r="I16" s="102"/>
      <c r="J16" s="103"/>
    </row>
    <row r="17" spans="2:10">
      <c r="B17" s="23"/>
      <c r="C17" s="22"/>
      <c r="D17" s="117"/>
      <c r="E17" s="117"/>
      <c r="F17" s="117"/>
      <c r="G17" s="118"/>
      <c r="H17" s="118"/>
      <c r="I17" s="118"/>
      <c r="J17" s="119"/>
    </row>
    <row r="18" spans="2:10">
      <c r="B18" s="23"/>
      <c r="C18" s="22"/>
      <c r="D18" s="117"/>
      <c r="E18" s="117"/>
      <c r="F18" s="117"/>
      <c r="G18" s="118"/>
      <c r="H18" s="118"/>
      <c r="I18" s="118"/>
      <c r="J18" s="119"/>
    </row>
  </sheetData>
  <mergeCells count="17"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  <mergeCell ref="D13:F13"/>
    <mergeCell ref="G13:J13"/>
    <mergeCell ref="B9:J10"/>
    <mergeCell ref="D11:F11"/>
    <mergeCell ref="G11:J11"/>
    <mergeCell ref="D12:F12"/>
    <mergeCell ref="G12:J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30"/>
  <sheetViews>
    <sheetView showGridLines="0" workbookViewId="0"/>
  </sheetViews>
  <sheetFormatPr defaultRowHeight="12.75"/>
  <cols>
    <col min="1" max="1" width="2.5703125" style="13" customWidth="1"/>
    <col min="2" max="2" width="24.42578125" style="13" bestFit="1" customWidth="1"/>
    <col min="3" max="3" width="40.7109375" style="13" bestFit="1" customWidth="1"/>
    <col min="4" max="4" width="68" style="13" bestFit="1" customWidth="1"/>
    <col min="5" max="16384" width="9.140625" style="13"/>
  </cols>
  <sheetData>
    <row r="2" spans="2:10" ht="18">
      <c r="C2" s="14" t="s">
        <v>58</v>
      </c>
      <c r="D2" s="21" t="str">
        <f>Identificação!D2</f>
        <v xml:space="preserve"> </v>
      </c>
    </row>
    <row r="3" spans="2:10" ht="15">
      <c r="C3" s="14" t="s">
        <v>59</v>
      </c>
      <c r="D3" s="39" t="str">
        <f>Identificação!D3</f>
        <v xml:space="preserve"> </v>
      </c>
    </row>
    <row r="4" spans="2:10" ht="13.5" thickBot="1">
      <c r="B4" s="40"/>
      <c r="C4" s="40"/>
      <c r="D4" s="40"/>
      <c r="E4" s="40"/>
      <c r="F4" s="40"/>
      <c r="G4" s="40"/>
      <c r="H4" s="40"/>
      <c r="I4" s="40"/>
      <c r="J4" s="40"/>
    </row>
    <row r="5" spans="2:10" ht="13.5" thickTop="1"/>
    <row r="6" spans="2:10">
      <c r="B6" s="123" t="s">
        <v>6</v>
      </c>
      <c r="C6" s="123"/>
      <c r="D6" s="123"/>
      <c r="E6" s="123"/>
      <c r="F6" s="123"/>
      <c r="G6" s="123"/>
      <c r="H6" s="123"/>
      <c r="I6" s="123"/>
      <c r="J6" s="123"/>
    </row>
    <row r="7" spans="2:10">
      <c r="B7" s="48" t="s">
        <v>64</v>
      </c>
      <c r="C7" s="48" t="s">
        <v>62</v>
      </c>
      <c r="D7" s="123" t="s">
        <v>2</v>
      </c>
      <c r="E7" s="123"/>
      <c r="F7" s="123"/>
      <c r="G7" s="123"/>
      <c r="H7" s="123"/>
      <c r="I7" s="123"/>
      <c r="J7" s="123"/>
    </row>
    <row r="8" spans="2:10">
      <c r="B8" s="87" t="s">
        <v>94</v>
      </c>
      <c r="C8" s="49"/>
      <c r="D8" s="120"/>
      <c r="E8" s="120"/>
      <c r="F8" s="120"/>
      <c r="G8" s="120"/>
      <c r="H8" s="120"/>
      <c r="I8" s="120"/>
      <c r="J8" s="120"/>
    </row>
    <row r="9" spans="2:10">
      <c r="B9" s="87" t="s">
        <v>132</v>
      </c>
      <c r="C9" s="49"/>
      <c r="D9" s="120"/>
      <c r="E9" s="120"/>
      <c r="F9" s="120"/>
      <c r="G9" s="120"/>
      <c r="H9" s="120"/>
      <c r="I9" s="120"/>
      <c r="J9" s="120"/>
    </row>
    <row r="10" spans="2:10">
      <c r="B10" s="87" t="s">
        <v>131</v>
      </c>
      <c r="C10" s="49"/>
      <c r="D10" s="120"/>
      <c r="E10" s="120"/>
      <c r="F10" s="120"/>
      <c r="G10" s="120"/>
      <c r="H10" s="120"/>
      <c r="I10" s="120"/>
      <c r="J10" s="120"/>
    </row>
    <row r="11" spans="2:10">
      <c r="B11" s="87" t="s">
        <v>77</v>
      </c>
      <c r="C11" s="49"/>
      <c r="D11" s="120"/>
      <c r="E11" s="120"/>
      <c r="F11" s="120"/>
      <c r="G11" s="120"/>
      <c r="H11" s="120"/>
      <c r="I11" s="120"/>
      <c r="J11" s="120"/>
    </row>
    <row r="12" spans="2:10">
      <c r="B12" s="87" t="s">
        <v>83</v>
      </c>
      <c r="C12" s="49"/>
      <c r="D12" s="120"/>
      <c r="E12" s="120"/>
      <c r="F12" s="120"/>
      <c r="G12" s="120"/>
      <c r="H12" s="120"/>
      <c r="I12" s="120"/>
      <c r="J12" s="120"/>
    </row>
    <row r="13" spans="2:10">
      <c r="B13" s="87" t="s">
        <v>111</v>
      </c>
      <c r="C13" s="49"/>
      <c r="D13" s="120"/>
      <c r="E13" s="120"/>
      <c r="F13" s="120"/>
      <c r="G13" s="120"/>
      <c r="H13" s="120"/>
      <c r="I13" s="120"/>
      <c r="J13" s="120"/>
    </row>
    <row r="14" spans="2:10">
      <c r="B14" s="87" t="s">
        <v>90</v>
      </c>
      <c r="C14" s="49"/>
      <c r="D14" s="120"/>
      <c r="E14" s="120"/>
      <c r="F14" s="120"/>
      <c r="G14" s="120"/>
      <c r="H14" s="120"/>
      <c r="I14" s="120"/>
      <c r="J14" s="120"/>
    </row>
    <row r="15" spans="2:10">
      <c r="B15" s="87" t="s">
        <v>79</v>
      </c>
      <c r="C15" s="49"/>
      <c r="D15" s="120"/>
      <c r="E15" s="120"/>
      <c r="F15" s="120"/>
      <c r="G15" s="120"/>
      <c r="H15" s="120"/>
      <c r="I15" s="120"/>
      <c r="J15" s="120"/>
    </row>
    <row r="16" spans="2:10" ht="13.5" thickBot="1">
      <c r="B16" s="5"/>
      <c r="C16" s="4"/>
      <c r="D16" s="4"/>
      <c r="E16" s="4"/>
      <c r="F16" s="4"/>
      <c r="G16" s="4"/>
      <c r="H16" s="4"/>
      <c r="I16" s="4"/>
      <c r="J16" s="4"/>
    </row>
    <row r="17" spans="2:10">
      <c r="B17" s="121" t="s">
        <v>13</v>
      </c>
      <c r="C17" s="122"/>
      <c r="D17" s="122"/>
      <c r="E17" s="122"/>
      <c r="F17" s="122"/>
      <c r="G17" s="122"/>
      <c r="H17" s="122"/>
      <c r="I17" s="122"/>
      <c r="J17" s="122"/>
    </row>
    <row r="18" spans="2:10" ht="23.25" customHeight="1">
      <c r="B18" s="44" t="s">
        <v>64</v>
      </c>
      <c r="C18" s="45" t="s">
        <v>62</v>
      </c>
      <c r="D18" s="46" t="s">
        <v>63</v>
      </c>
      <c r="E18" s="127" t="s">
        <v>66</v>
      </c>
      <c r="F18" s="129"/>
      <c r="G18" s="127" t="s">
        <v>57</v>
      </c>
      <c r="H18" s="128"/>
      <c r="I18" s="128"/>
      <c r="J18" s="129"/>
    </row>
    <row r="19" spans="2:10">
      <c r="B19" s="1"/>
      <c r="C19" s="9"/>
      <c r="D19" s="1"/>
      <c r="E19" s="125"/>
      <c r="F19" s="126"/>
      <c r="G19" s="130"/>
      <c r="H19" s="130"/>
      <c r="I19" s="130"/>
      <c r="J19" s="130"/>
    </row>
    <row r="20" spans="2:10">
      <c r="B20" s="1"/>
      <c r="C20" s="9"/>
      <c r="D20" s="1"/>
      <c r="E20" s="125"/>
      <c r="F20" s="126"/>
      <c r="G20" s="130"/>
      <c r="H20" s="130"/>
      <c r="I20" s="130"/>
      <c r="J20" s="130"/>
    </row>
    <row r="21" spans="2:10" ht="13.5" thickBot="1">
      <c r="B21" s="2"/>
      <c r="C21" s="2"/>
      <c r="D21" s="2"/>
      <c r="E21" s="2"/>
      <c r="F21" s="2"/>
      <c r="G21" s="2"/>
      <c r="H21" s="2"/>
      <c r="I21" s="2"/>
      <c r="J21" s="2"/>
    </row>
    <row r="22" spans="2:10" ht="25.5" customHeight="1">
      <c r="B22" s="121" t="s">
        <v>68</v>
      </c>
      <c r="C22" s="122"/>
      <c r="D22" s="122"/>
    </row>
    <row r="23" spans="2:10">
      <c r="B23" s="43" t="s">
        <v>65</v>
      </c>
      <c r="C23" s="45" t="s">
        <v>62</v>
      </c>
      <c r="D23" s="47" t="s">
        <v>57</v>
      </c>
    </row>
    <row r="24" spans="2:10">
      <c r="B24" s="11"/>
      <c r="C24" s="12"/>
      <c r="D24" s="11"/>
    </row>
    <row r="25" spans="2:10">
      <c r="B25" s="2"/>
      <c r="C25" s="2"/>
      <c r="D25" s="2"/>
      <c r="E25" s="2"/>
      <c r="F25" s="2"/>
      <c r="G25" s="2"/>
      <c r="H25" s="2"/>
      <c r="I25" s="2"/>
      <c r="J25" s="2"/>
    </row>
    <row r="26" spans="2:10" ht="12.75" customHeight="1">
      <c r="B26" s="123" t="s">
        <v>67</v>
      </c>
      <c r="C26" s="123"/>
      <c r="D26" s="123"/>
      <c r="E26" s="123"/>
      <c r="F26" s="123"/>
      <c r="G26" s="123"/>
      <c r="H26" s="123"/>
      <c r="I26" s="123"/>
      <c r="J26" s="123"/>
    </row>
    <row r="27" spans="2:10">
      <c r="B27" s="48" t="s">
        <v>70</v>
      </c>
      <c r="C27" s="48" t="s">
        <v>71</v>
      </c>
      <c r="D27" s="48" t="s">
        <v>72</v>
      </c>
      <c r="E27" s="124" t="s">
        <v>62</v>
      </c>
      <c r="F27" s="124"/>
      <c r="G27" s="124" t="s">
        <v>57</v>
      </c>
      <c r="H27" s="124"/>
      <c r="I27" s="124"/>
      <c r="J27" s="124"/>
    </row>
    <row r="28" spans="2:10">
      <c r="B28" s="10"/>
      <c r="C28" s="1"/>
      <c r="D28" s="1"/>
      <c r="E28" s="131"/>
      <c r="F28" s="131"/>
      <c r="G28" s="131"/>
      <c r="H28" s="131"/>
      <c r="I28" s="131"/>
      <c r="J28" s="131"/>
    </row>
    <row r="29" spans="2:10">
      <c r="B29" s="10"/>
      <c r="C29" s="1"/>
      <c r="D29" s="1"/>
      <c r="E29" s="131"/>
      <c r="F29" s="131"/>
      <c r="G29" s="131"/>
      <c r="H29" s="131"/>
      <c r="I29" s="131"/>
      <c r="J29" s="131"/>
    </row>
    <row r="30" spans="2:10">
      <c r="B30" s="10"/>
      <c r="C30" s="1"/>
      <c r="D30" s="1"/>
      <c r="E30" s="131"/>
      <c r="F30" s="131"/>
      <c r="G30" s="131"/>
      <c r="H30" s="131"/>
      <c r="I30" s="131"/>
      <c r="J30" s="131"/>
    </row>
  </sheetData>
  <mergeCells count="27">
    <mergeCell ref="E29:F29"/>
    <mergeCell ref="G29:J29"/>
    <mergeCell ref="E30:F30"/>
    <mergeCell ref="G30:J30"/>
    <mergeCell ref="B26:J26"/>
    <mergeCell ref="E28:F28"/>
    <mergeCell ref="G28:J28"/>
    <mergeCell ref="G27:J27"/>
    <mergeCell ref="E27:F27"/>
    <mergeCell ref="E19:F19"/>
    <mergeCell ref="E20:F20"/>
    <mergeCell ref="D15:J15"/>
    <mergeCell ref="B17:J17"/>
    <mergeCell ref="G18:J18"/>
    <mergeCell ref="G20:J20"/>
    <mergeCell ref="G19:J19"/>
    <mergeCell ref="E18:F18"/>
    <mergeCell ref="D12:J12"/>
    <mergeCell ref="D13:J13"/>
    <mergeCell ref="D14:J14"/>
    <mergeCell ref="B22:D22"/>
    <mergeCell ref="B6:J6"/>
    <mergeCell ref="D8:J8"/>
    <mergeCell ref="D7:J7"/>
    <mergeCell ref="D9:J9"/>
    <mergeCell ref="D10:J10"/>
    <mergeCell ref="D11:J11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RowHeight="12.75"/>
  <cols>
    <col min="1" max="2" width="2.7109375" customWidth="1"/>
  </cols>
  <sheetData/>
  <pageMargins left="0.511811024" right="0.511811024" top="0.78740157499999996" bottom="0.78740157499999996" header="0.31496062000000002" footer="0.31496062000000002"/>
  <legacyDrawing r:id="rId1"/>
  <oleObjects>
    <oleObject progId="Visio.Drawing.11" shapeId="15361" r:id="rId2"/>
  </oleObjec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67"/>
  <sheetViews>
    <sheetView showGridLines="0" tabSelected="1" zoomScale="90" zoomScaleNormal="90" workbookViewId="0">
      <pane xSplit="3" ySplit="3" topLeftCell="D26" activePane="bottomRight" state="frozenSplit"/>
      <selection pane="topRight" activeCell="D1" sqref="D1"/>
      <selection pane="bottomLeft" activeCell="A2" sqref="A2"/>
      <selection pane="bottomRight" activeCell="F38" sqref="F38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1" style="50" bestFit="1" customWidth="1"/>
    <col min="5" max="5" width="20" style="50" hidden="1" customWidth="1"/>
    <col min="6" max="6" width="32.28515625" style="50" customWidth="1"/>
    <col min="7" max="7" width="14.28515625" style="2" hidden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57.28515625" style="51" customWidth="1"/>
    <col min="15" max="16" width="29.85546875" style="51" customWidth="1"/>
    <col min="17" max="17" width="18.42578125" style="51" bestFit="1" customWidth="1"/>
    <col min="18" max="20" width="18.42578125" style="51" customWidth="1"/>
    <col min="21" max="21" width="12.5703125" style="51" bestFit="1" customWidth="1"/>
    <col min="22" max="22" width="31.85546875" style="51" customWidth="1"/>
    <col min="23" max="23" width="19.7109375" style="2" hidden="1" customWidth="1"/>
    <col min="24" max="24" width="10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Q1" s="52"/>
      <c r="R1" s="52"/>
      <c r="S1" s="52"/>
      <c r="T1" s="52"/>
      <c r="U1" s="52"/>
      <c r="V1" s="52"/>
    </row>
    <row r="2" spans="2:29">
      <c r="B2" s="143" t="s">
        <v>6</v>
      </c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5" t="s">
        <v>53</v>
      </c>
      <c r="O2" s="145"/>
      <c r="P2" s="146"/>
      <c r="Q2" s="141" t="s">
        <v>13</v>
      </c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37" t="s">
        <v>57</v>
      </c>
    </row>
    <row r="3" spans="2:29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8" t="s">
        <v>7</v>
      </c>
      <c r="U3" s="8" t="s">
        <v>14</v>
      </c>
      <c r="V3" s="54" t="s">
        <v>5</v>
      </c>
      <c r="W3" s="8" t="s">
        <v>12</v>
      </c>
      <c r="X3" s="8" t="s">
        <v>8</v>
      </c>
      <c r="Y3" s="8" t="s">
        <v>9</v>
      </c>
      <c r="Z3" s="8" t="s">
        <v>49</v>
      </c>
      <c r="AA3" s="36" t="s">
        <v>69</v>
      </c>
      <c r="AB3" s="36" t="s">
        <v>10</v>
      </c>
      <c r="AC3" s="38"/>
    </row>
    <row r="4" spans="2:29">
      <c r="B4" s="67"/>
      <c r="C4" s="67"/>
      <c r="D4" s="68"/>
      <c r="E4" s="68"/>
      <c r="F4" s="68"/>
      <c r="G4" s="67"/>
      <c r="H4" s="67"/>
      <c r="I4" s="67"/>
      <c r="J4" s="67"/>
      <c r="K4" s="67"/>
      <c r="L4" s="67"/>
      <c r="M4" s="67"/>
      <c r="N4" s="69" t="s">
        <v>106</v>
      </c>
      <c r="O4" s="57"/>
      <c r="P4" s="58"/>
      <c r="Q4" s="57" t="s">
        <v>107</v>
      </c>
      <c r="R4" s="77" t="s">
        <v>123</v>
      </c>
      <c r="S4" s="57"/>
      <c r="T4" s="73"/>
      <c r="U4" s="78" t="s">
        <v>122</v>
      </c>
      <c r="V4" s="57" t="s">
        <v>93</v>
      </c>
      <c r="W4" s="59"/>
      <c r="X4" s="72" t="s">
        <v>121</v>
      </c>
      <c r="Y4" s="74">
        <v>100</v>
      </c>
      <c r="Z4" s="74"/>
      <c r="AA4" s="59"/>
      <c r="AB4" s="59"/>
      <c r="AC4" s="59"/>
    </row>
    <row r="5" spans="2:29">
      <c r="B5" s="67"/>
      <c r="C5" s="67"/>
      <c r="D5" s="68"/>
      <c r="E5" s="68"/>
      <c r="F5" s="68"/>
      <c r="G5" s="67"/>
      <c r="H5" s="67"/>
      <c r="I5" s="67"/>
      <c r="J5" s="67"/>
      <c r="K5" s="67"/>
      <c r="L5" s="67"/>
      <c r="M5" s="67"/>
      <c r="N5" s="63" t="s">
        <v>124</v>
      </c>
      <c r="O5" s="64"/>
      <c r="P5" s="65"/>
      <c r="Q5" s="57" t="s">
        <v>107</v>
      </c>
      <c r="R5" s="77" t="s">
        <v>123</v>
      </c>
      <c r="S5" s="64"/>
      <c r="T5" s="73"/>
      <c r="U5" s="78" t="s">
        <v>122</v>
      </c>
      <c r="V5" s="64" t="s">
        <v>99</v>
      </c>
      <c r="W5" s="59"/>
      <c r="X5" s="72" t="s">
        <v>121</v>
      </c>
      <c r="Y5" s="74">
        <v>1</v>
      </c>
      <c r="Z5" s="74"/>
      <c r="AA5" s="59"/>
      <c r="AB5" s="59"/>
      <c r="AC5" s="59"/>
    </row>
    <row r="6" spans="2:29">
      <c r="B6" s="61" t="s">
        <v>110</v>
      </c>
      <c r="C6" s="61" t="s">
        <v>107</v>
      </c>
      <c r="D6" s="61" t="s">
        <v>90</v>
      </c>
      <c r="E6" s="61"/>
      <c r="F6" s="61" t="s">
        <v>92</v>
      </c>
      <c r="G6" s="59"/>
      <c r="H6" s="59"/>
      <c r="I6" s="59" t="s">
        <v>122</v>
      </c>
      <c r="J6" s="59" t="s">
        <v>121</v>
      </c>
      <c r="K6" s="59">
        <v>1</v>
      </c>
      <c r="L6" s="59"/>
      <c r="M6" s="59"/>
      <c r="N6" s="63" t="s">
        <v>117</v>
      </c>
      <c r="O6" s="57"/>
      <c r="P6" s="58"/>
      <c r="Q6" s="71" t="s">
        <v>107</v>
      </c>
      <c r="R6" s="78" t="s">
        <v>123</v>
      </c>
      <c r="S6" s="71"/>
      <c r="T6" s="75"/>
      <c r="U6" s="78" t="s">
        <v>122</v>
      </c>
      <c r="V6" s="69" t="s">
        <v>92</v>
      </c>
      <c r="W6" s="59"/>
      <c r="X6" s="72" t="s">
        <v>121</v>
      </c>
      <c r="Y6" s="74">
        <v>1</v>
      </c>
      <c r="Z6" s="74"/>
      <c r="AA6" s="59"/>
      <c r="AB6" s="59"/>
      <c r="AC6" s="59"/>
    </row>
    <row r="7" spans="2:29">
      <c r="B7" s="67"/>
      <c r="C7" s="67"/>
      <c r="D7" s="68"/>
      <c r="E7" s="68"/>
      <c r="F7" s="68"/>
      <c r="G7" s="67"/>
      <c r="H7" s="67"/>
      <c r="I7" s="67"/>
      <c r="J7" s="67"/>
      <c r="K7" s="67"/>
      <c r="L7" s="67"/>
      <c r="M7" s="67"/>
      <c r="N7" s="62" t="s">
        <v>108</v>
      </c>
      <c r="O7" s="57"/>
      <c r="P7" s="58"/>
      <c r="Q7" s="57" t="s">
        <v>107</v>
      </c>
      <c r="R7" s="77" t="s">
        <v>123</v>
      </c>
      <c r="S7" s="57"/>
      <c r="T7" s="75"/>
      <c r="U7" s="78" t="s">
        <v>122</v>
      </c>
      <c r="V7" s="57" t="s">
        <v>100</v>
      </c>
      <c r="W7" s="59"/>
      <c r="X7" s="72" t="s">
        <v>121</v>
      </c>
      <c r="Y7" s="74">
        <v>1</v>
      </c>
      <c r="Z7" s="74"/>
      <c r="AA7" s="59"/>
      <c r="AB7" s="59"/>
      <c r="AC7" s="59"/>
    </row>
    <row r="8" spans="2:29">
      <c r="B8" s="61" t="s">
        <v>110</v>
      </c>
      <c r="C8" s="61" t="s">
        <v>107</v>
      </c>
      <c r="D8" s="61" t="s">
        <v>94</v>
      </c>
      <c r="E8" s="61"/>
      <c r="F8" s="61" t="s">
        <v>95</v>
      </c>
      <c r="G8" s="59"/>
      <c r="H8" s="61"/>
      <c r="I8" s="61" t="s">
        <v>122</v>
      </c>
      <c r="J8" s="61" t="s">
        <v>121</v>
      </c>
      <c r="K8" s="61">
        <v>10</v>
      </c>
      <c r="L8" s="59"/>
      <c r="M8" s="59"/>
      <c r="N8" s="62" t="s">
        <v>109</v>
      </c>
      <c r="O8" s="57"/>
      <c r="P8" s="58"/>
      <c r="Q8" s="57" t="s">
        <v>107</v>
      </c>
      <c r="R8" s="77" t="s">
        <v>123</v>
      </c>
      <c r="S8" s="57"/>
      <c r="T8" s="73"/>
      <c r="U8" s="78" t="s">
        <v>122</v>
      </c>
      <c r="V8" s="57" t="s">
        <v>95</v>
      </c>
      <c r="W8" s="59"/>
      <c r="X8" s="72" t="s">
        <v>121</v>
      </c>
      <c r="Y8" s="74">
        <v>10</v>
      </c>
      <c r="Z8" s="74"/>
      <c r="AA8" s="59"/>
      <c r="AB8" s="59"/>
      <c r="AC8" s="59"/>
    </row>
    <row r="9" spans="2:29">
      <c r="B9" s="61" t="s">
        <v>110</v>
      </c>
      <c r="C9" s="61" t="s">
        <v>107</v>
      </c>
      <c r="D9" s="61" t="s">
        <v>94</v>
      </c>
      <c r="E9" s="61"/>
      <c r="F9" s="61" t="s">
        <v>95</v>
      </c>
      <c r="G9" s="59"/>
      <c r="H9" s="59"/>
      <c r="I9" s="61" t="s">
        <v>122</v>
      </c>
      <c r="J9" s="61" t="s">
        <v>121</v>
      </c>
      <c r="K9" s="61">
        <v>10</v>
      </c>
      <c r="L9" s="59"/>
      <c r="M9" s="59"/>
      <c r="N9" s="138" t="s">
        <v>78</v>
      </c>
      <c r="O9" s="57"/>
      <c r="P9" s="58"/>
      <c r="Q9" s="138" t="s">
        <v>107</v>
      </c>
      <c r="R9" s="147" t="s">
        <v>123</v>
      </c>
      <c r="S9" s="135"/>
      <c r="T9" s="152"/>
      <c r="U9" s="153" t="s">
        <v>122</v>
      </c>
      <c r="V9" s="150" t="s">
        <v>101</v>
      </c>
      <c r="W9" s="132"/>
      <c r="X9" s="151" t="s">
        <v>121</v>
      </c>
      <c r="Y9" s="156">
        <v>11</v>
      </c>
      <c r="Z9" s="159"/>
      <c r="AA9" s="150"/>
      <c r="AB9" s="138"/>
      <c r="AC9" s="138"/>
    </row>
    <row r="10" spans="2:29">
      <c r="B10" s="61" t="s">
        <v>110</v>
      </c>
      <c r="C10" s="61" t="s">
        <v>107</v>
      </c>
      <c r="D10" s="61" t="s">
        <v>111</v>
      </c>
      <c r="E10" s="61"/>
      <c r="F10" s="61" t="s">
        <v>112</v>
      </c>
      <c r="G10" s="59"/>
      <c r="H10" s="59"/>
      <c r="I10" s="59" t="s">
        <v>141</v>
      </c>
      <c r="J10" s="59" t="s">
        <v>121</v>
      </c>
      <c r="K10" s="59">
        <v>11</v>
      </c>
      <c r="L10" s="59"/>
      <c r="M10" s="59"/>
      <c r="N10" s="139"/>
      <c r="O10" s="57"/>
      <c r="P10" s="58"/>
      <c r="Q10" s="139"/>
      <c r="R10" s="148"/>
      <c r="S10" s="136"/>
      <c r="T10" s="152"/>
      <c r="U10" s="154"/>
      <c r="V10" s="150"/>
      <c r="W10" s="133"/>
      <c r="X10" s="151"/>
      <c r="Y10" s="157"/>
      <c r="Z10" s="159"/>
      <c r="AA10" s="150"/>
      <c r="AB10" s="139"/>
      <c r="AC10" s="139"/>
    </row>
    <row r="11" spans="2:29">
      <c r="B11" s="61" t="s">
        <v>110</v>
      </c>
      <c r="C11" s="61" t="s">
        <v>107</v>
      </c>
      <c r="D11" s="61" t="s">
        <v>90</v>
      </c>
      <c r="E11" s="61"/>
      <c r="F11" s="61" t="s">
        <v>101</v>
      </c>
      <c r="G11" s="59"/>
      <c r="H11" s="59"/>
      <c r="I11" s="59" t="s">
        <v>122</v>
      </c>
      <c r="J11" s="59" t="s">
        <v>121</v>
      </c>
      <c r="K11" s="59">
        <v>11</v>
      </c>
      <c r="L11" s="59"/>
      <c r="M11" s="59"/>
      <c r="N11" s="140"/>
      <c r="O11" s="57"/>
      <c r="P11" s="58"/>
      <c r="Q11" s="140"/>
      <c r="R11" s="149"/>
      <c r="S11" s="137"/>
      <c r="T11" s="152"/>
      <c r="U11" s="155"/>
      <c r="V11" s="150"/>
      <c r="W11" s="134"/>
      <c r="X11" s="151"/>
      <c r="Y11" s="158"/>
      <c r="Z11" s="159"/>
      <c r="AA11" s="150"/>
      <c r="AB11" s="140"/>
      <c r="AC11" s="140"/>
    </row>
    <row r="12" spans="2:29">
      <c r="B12" s="61" t="s">
        <v>110</v>
      </c>
      <c r="C12" s="61" t="s">
        <v>107</v>
      </c>
      <c r="D12" s="61" t="s">
        <v>77</v>
      </c>
      <c r="E12" s="61"/>
      <c r="F12" s="61" t="s">
        <v>96</v>
      </c>
      <c r="G12" s="59"/>
      <c r="H12" s="59"/>
      <c r="I12" s="59" t="s">
        <v>122</v>
      </c>
      <c r="J12" s="59" t="s">
        <v>118</v>
      </c>
      <c r="K12" s="59">
        <v>2</v>
      </c>
      <c r="L12" s="59"/>
      <c r="M12" s="59"/>
      <c r="N12" s="62" t="s">
        <v>109</v>
      </c>
      <c r="O12" s="57"/>
      <c r="P12" s="58"/>
      <c r="Q12" s="57" t="s">
        <v>107</v>
      </c>
      <c r="R12" s="77" t="s">
        <v>123</v>
      </c>
      <c r="S12" s="57"/>
      <c r="T12" s="73"/>
      <c r="U12" s="78" t="s">
        <v>122</v>
      </c>
      <c r="V12" s="57" t="s">
        <v>96</v>
      </c>
      <c r="W12" s="59"/>
      <c r="X12" s="76" t="s">
        <v>118</v>
      </c>
      <c r="Y12" s="74">
        <v>2</v>
      </c>
      <c r="Z12" s="74"/>
      <c r="AA12" s="59"/>
      <c r="AB12" s="59"/>
      <c r="AC12" s="59"/>
    </row>
    <row r="13" spans="2:29">
      <c r="B13" s="61" t="s">
        <v>110</v>
      </c>
      <c r="C13" s="61" t="s">
        <v>107</v>
      </c>
      <c r="D13" s="61" t="s">
        <v>77</v>
      </c>
      <c r="E13" s="61"/>
      <c r="F13" s="61" t="s">
        <v>81</v>
      </c>
      <c r="G13" s="59"/>
      <c r="H13" s="59"/>
      <c r="I13" s="59" t="s">
        <v>141</v>
      </c>
      <c r="J13" s="59" t="s">
        <v>118</v>
      </c>
      <c r="K13" s="59">
        <v>8</v>
      </c>
      <c r="L13" s="59"/>
      <c r="M13" s="59"/>
      <c r="N13" s="62" t="s">
        <v>109</v>
      </c>
      <c r="O13" s="57"/>
      <c r="P13" s="58"/>
      <c r="Q13" s="57" t="s">
        <v>107</v>
      </c>
      <c r="R13" s="77" t="s">
        <v>123</v>
      </c>
      <c r="S13" s="57"/>
      <c r="T13" s="73"/>
      <c r="U13" s="78" t="s">
        <v>122</v>
      </c>
      <c r="V13" s="57" t="s">
        <v>81</v>
      </c>
      <c r="W13" s="59"/>
      <c r="X13" s="72" t="s">
        <v>118</v>
      </c>
      <c r="Y13" s="74">
        <v>8</v>
      </c>
      <c r="Z13" s="74"/>
      <c r="AA13" s="59"/>
      <c r="AB13" s="59"/>
      <c r="AC13" s="59"/>
    </row>
    <row r="14" spans="2:29">
      <c r="B14" s="61" t="s">
        <v>110</v>
      </c>
      <c r="C14" s="61" t="s">
        <v>107</v>
      </c>
      <c r="D14" s="61" t="s">
        <v>79</v>
      </c>
      <c r="E14" s="61"/>
      <c r="F14" s="61" t="s">
        <v>80</v>
      </c>
      <c r="G14" s="59"/>
      <c r="H14" s="59"/>
      <c r="I14" s="59" t="s">
        <v>122</v>
      </c>
      <c r="J14" s="59" t="s">
        <v>118</v>
      </c>
      <c r="K14" s="59">
        <v>4</v>
      </c>
      <c r="L14" s="59"/>
      <c r="M14" s="59"/>
      <c r="N14" s="62" t="s">
        <v>109</v>
      </c>
      <c r="O14" s="57"/>
      <c r="P14" s="58"/>
      <c r="Q14" s="57" t="s">
        <v>107</v>
      </c>
      <c r="R14" s="77" t="s">
        <v>123</v>
      </c>
      <c r="S14" s="57"/>
      <c r="T14" s="73"/>
      <c r="U14" s="78" t="s">
        <v>122</v>
      </c>
      <c r="V14" s="57" t="s">
        <v>80</v>
      </c>
      <c r="W14" s="59"/>
      <c r="X14" s="76" t="s">
        <v>118</v>
      </c>
      <c r="Y14" s="74">
        <v>4</v>
      </c>
      <c r="Z14" s="74"/>
      <c r="AA14" s="59"/>
      <c r="AB14" s="59"/>
      <c r="AC14" s="59"/>
    </row>
    <row r="15" spans="2:29">
      <c r="B15" s="67"/>
      <c r="C15" s="67"/>
      <c r="D15" s="68"/>
      <c r="E15" s="68"/>
      <c r="F15" s="68"/>
      <c r="G15" s="67"/>
      <c r="H15" s="67"/>
      <c r="I15" s="67"/>
      <c r="J15" s="67"/>
      <c r="K15" s="67"/>
      <c r="L15" s="67"/>
      <c r="M15" s="67"/>
      <c r="N15" s="62" t="s">
        <v>116</v>
      </c>
      <c r="O15" s="57"/>
      <c r="P15" s="58"/>
      <c r="Q15" s="57" t="s">
        <v>107</v>
      </c>
      <c r="R15" s="77" t="s">
        <v>123</v>
      </c>
      <c r="S15" s="57"/>
      <c r="T15" s="75"/>
      <c r="U15" s="78" t="s">
        <v>122</v>
      </c>
      <c r="V15" s="57" t="s">
        <v>102</v>
      </c>
      <c r="W15" s="59"/>
      <c r="X15" s="72" t="s">
        <v>118</v>
      </c>
      <c r="Y15" s="74">
        <v>6</v>
      </c>
      <c r="Z15" s="74">
        <v>2</v>
      </c>
      <c r="AA15" s="59"/>
      <c r="AB15" s="59"/>
      <c r="AC15" s="59"/>
    </row>
    <row r="16" spans="2:29">
      <c r="B16" s="61" t="s">
        <v>110</v>
      </c>
      <c r="C16" s="61" t="s">
        <v>107</v>
      </c>
      <c r="D16" s="61" t="s">
        <v>94</v>
      </c>
      <c r="E16" s="61"/>
      <c r="F16" s="61" t="s">
        <v>97</v>
      </c>
      <c r="G16" s="59"/>
      <c r="H16" s="59"/>
      <c r="I16" s="59" t="s">
        <v>122</v>
      </c>
      <c r="J16" s="59" t="s">
        <v>118</v>
      </c>
      <c r="K16" s="59">
        <v>8</v>
      </c>
      <c r="L16" s="59">
        <v>2</v>
      </c>
      <c r="M16" s="59"/>
      <c r="N16" s="62" t="s">
        <v>109</v>
      </c>
      <c r="O16" s="57"/>
      <c r="P16" s="58"/>
      <c r="Q16" s="57" t="s">
        <v>107</v>
      </c>
      <c r="R16" s="77" t="s">
        <v>123</v>
      </c>
      <c r="S16" s="57"/>
      <c r="T16" s="75"/>
      <c r="U16" s="78" t="s">
        <v>122</v>
      </c>
      <c r="V16" s="61" t="s">
        <v>97</v>
      </c>
      <c r="W16" s="59"/>
      <c r="X16" s="72" t="s">
        <v>118</v>
      </c>
      <c r="Y16" s="74">
        <v>8</v>
      </c>
      <c r="Z16" s="74">
        <v>2</v>
      </c>
      <c r="AA16" s="59"/>
      <c r="AB16" s="59"/>
      <c r="AC16" s="59"/>
    </row>
    <row r="17" spans="2:29">
      <c r="B17" s="67"/>
      <c r="C17" s="67"/>
      <c r="D17" s="68"/>
      <c r="E17" s="68"/>
      <c r="F17" s="68"/>
      <c r="G17" s="67"/>
      <c r="H17" s="67"/>
      <c r="I17" s="67"/>
      <c r="J17" s="67"/>
      <c r="K17" s="67"/>
      <c r="L17" s="67"/>
      <c r="M17" s="67"/>
      <c r="N17" s="60" t="s">
        <v>82</v>
      </c>
      <c r="O17" s="57"/>
      <c r="P17" s="58"/>
      <c r="Q17" s="57" t="s">
        <v>107</v>
      </c>
      <c r="R17" s="77" t="s">
        <v>123</v>
      </c>
      <c r="S17" s="57"/>
      <c r="T17" s="75"/>
      <c r="U17" s="78" t="s">
        <v>122</v>
      </c>
      <c r="V17" s="57" t="s">
        <v>103</v>
      </c>
      <c r="W17" s="59"/>
      <c r="X17" s="72" t="s">
        <v>120</v>
      </c>
      <c r="Y17" s="74"/>
      <c r="Z17" s="74"/>
      <c r="AA17" s="59"/>
      <c r="AB17" s="59"/>
      <c r="AC17" s="59"/>
    </row>
    <row r="18" spans="2:29">
      <c r="B18" s="61" t="s">
        <v>110</v>
      </c>
      <c r="C18" s="61" t="s">
        <v>107</v>
      </c>
      <c r="D18" s="61" t="s">
        <v>83</v>
      </c>
      <c r="E18" s="61"/>
      <c r="F18" s="61" t="s">
        <v>84</v>
      </c>
      <c r="G18" s="59"/>
      <c r="H18" s="59"/>
      <c r="I18" s="59" t="s">
        <v>122</v>
      </c>
      <c r="J18" s="59" t="s">
        <v>121</v>
      </c>
      <c r="K18" s="59">
        <v>5</v>
      </c>
      <c r="L18" s="59"/>
      <c r="M18" s="59"/>
      <c r="N18" s="66" t="s">
        <v>109</v>
      </c>
      <c r="O18" s="57"/>
      <c r="P18" s="58"/>
      <c r="Q18" s="57" t="s">
        <v>107</v>
      </c>
      <c r="R18" s="77" t="s">
        <v>123</v>
      </c>
      <c r="S18" s="57"/>
      <c r="T18" s="75"/>
      <c r="U18" s="78" t="s">
        <v>122</v>
      </c>
      <c r="V18" s="57" t="s">
        <v>84</v>
      </c>
      <c r="W18" s="59"/>
      <c r="X18" s="72" t="s">
        <v>121</v>
      </c>
      <c r="Y18" s="74">
        <v>5</v>
      </c>
      <c r="Z18" s="74"/>
      <c r="AA18" s="59"/>
      <c r="AB18" s="59"/>
      <c r="AC18" s="59"/>
    </row>
    <row r="19" spans="2:29">
      <c r="B19" s="61" t="s">
        <v>110</v>
      </c>
      <c r="C19" s="61" t="s">
        <v>107</v>
      </c>
      <c r="D19" s="61" t="s">
        <v>83</v>
      </c>
      <c r="E19" s="61"/>
      <c r="F19" s="61" t="s">
        <v>85</v>
      </c>
      <c r="G19" s="59"/>
      <c r="H19" s="59"/>
      <c r="I19" s="59" t="s">
        <v>122</v>
      </c>
      <c r="J19" s="59" t="s">
        <v>121</v>
      </c>
      <c r="K19" s="59">
        <v>10</v>
      </c>
      <c r="L19" s="59"/>
      <c r="M19" s="59"/>
      <c r="N19" s="66" t="s">
        <v>109</v>
      </c>
      <c r="O19" s="57"/>
      <c r="P19" s="58"/>
      <c r="Q19" s="57" t="s">
        <v>107</v>
      </c>
      <c r="R19" s="77" t="s">
        <v>123</v>
      </c>
      <c r="S19" s="57"/>
      <c r="T19" s="75"/>
      <c r="U19" s="78" t="s">
        <v>122</v>
      </c>
      <c r="V19" s="57" t="s">
        <v>85</v>
      </c>
      <c r="W19" s="59"/>
      <c r="X19" s="72" t="s">
        <v>121</v>
      </c>
      <c r="Y19" s="74">
        <v>10</v>
      </c>
      <c r="Z19" s="74"/>
      <c r="AA19" s="59"/>
      <c r="AB19" s="59"/>
      <c r="AC19" s="59"/>
    </row>
    <row r="20" spans="2:29">
      <c r="B20" s="61" t="s">
        <v>110</v>
      </c>
      <c r="C20" s="61" t="s">
        <v>107</v>
      </c>
      <c r="D20" s="61" t="s">
        <v>83</v>
      </c>
      <c r="E20" s="61"/>
      <c r="F20" s="61" t="s">
        <v>86</v>
      </c>
      <c r="G20" s="59"/>
      <c r="H20" s="59"/>
      <c r="I20" s="59" t="s">
        <v>122</v>
      </c>
      <c r="J20" s="59" t="s">
        <v>121</v>
      </c>
      <c r="K20" s="59">
        <v>2</v>
      </c>
      <c r="L20" s="59"/>
      <c r="M20" s="59"/>
      <c r="N20" s="66" t="s">
        <v>109</v>
      </c>
      <c r="O20" s="57"/>
      <c r="P20" s="58"/>
      <c r="Q20" s="57" t="s">
        <v>107</v>
      </c>
      <c r="R20" s="77" t="s">
        <v>123</v>
      </c>
      <c r="S20" s="57"/>
      <c r="T20" s="75"/>
      <c r="U20" s="78" t="s">
        <v>122</v>
      </c>
      <c r="V20" s="57" t="s">
        <v>86</v>
      </c>
      <c r="W20" s="59"/>
      <c r="X20" s="72" t="s">
        <v>121</v>
      </c>
      <c r="Y20" s="74">
        <v>2</v>
      </c>
      <c r="Z20" s="74"/>
      <c r="AA20" s="59"/>
      <c r="AB20" s="59"/>
      <c r="AC20" s="59"/>
    </row>
    <row r="21" spans="2:29">
      <c r="B21" s="61" t="s">
        <v>110</v>
      </c>
      <c r="C21" s="61" t="s">
        <v>107</v>
      </c>
      <c r="D21" s="61" t="s">
        <v>83</v>
      </c>
      <c r="E21" s="61"/>
      <c r="F21" s="61" t="s">
        <v>87</v>
      </c>
      <c r="G21" s="59"/>
      <c r="H21" s="59"/>
      <c r="I21" s="59" t="s">
        <v>122</v>
      </c>
      <c r="J21" s="59" t="s">
        <v>121</v>
      </c>
      <c r="K21" s="59">
        <v>15</v>
      </c>
      <c r="L21" s="59"/>
      <c r="M21" s="59"/>
      <c r="N21" s="66" t="s">
        <v>109</v>
      </c>
      <c r="O21" s="57"/>
      <c r="P21" s="58"/>
      <c r="Q21" s="57" t="s">
        <v>107</v>
      </c>
      <c r="R21" s="77" t="s">
        <v>123</v>
      </c>
      <c r="S21" s="57"/>
      <c r="T21" s="75"/>
      <c r="U21" s="78" t="s">
        <v>122</v>
      </c>
      <c r="V21" s="57" t="s">
        <v>87</v>
      </c>
      <c r="W21" s="59"/>
      <c r="X21" s="72" t="s">
        <v>121</v>
      </c>
      <c r="Y21" s="74">
        <v>15</v>
      </c>
      <c r="Z21" s="74"/>
      <c r="AA21" s="59"/>
      <c r="AB21" s="59"/>
      <c r="AC21" s="59"/>
    </row>
    <row r="22" spans="2:29">
      <c r="B22" s="61" t="s">
        <v>110</v>
      </c>
      <c r="C22" s="61" t="s">
        <v>107</v>
      </c>
      <c r="D22" s="61" t="s">
        <v>83</v>
      </c>
      <c r="E22" s="61"/>
      <c r="F22" s="61" t="s">
        <v>88</v>
      </c>
      <c r="G22" s="59"/>
      <c r="H22" s="59"/>
      <c r="I22" s="59" t="s">
        <v>122</v>
      </c>
      <c r="J22" s="59" t="s">
        <v>121</v>
      </c>
      <c r="K22" s="59">
        <v>2</v>
      </c>
      <c r="L22" s="59"/>
      <c r="M22" s="59"/>
      <c r="N22" s="66" t="s">
        <v>109</v>
      </c>
      <c r="O22" s="57"/>
      <c r="P22" s="58"/>
      <c r="Q22" s="57" t="s">
        <v>107</v>
      </c>
      <c r="R22" s="77" t="s">
        <v>123</v>
      </c>
      <c r="S22" s="57"/>
      <c r="T22" s="75"/>
      <c r="U22" s="78" t="s">
        <v>122</v>
      </c>
      <c r="V22" s="57" t="s">
        <v>88</v>
      </c>
      <c r="W22" s="59"/>
      <c r="X22" s="72" t="s">
        <v>121</v>
      </c>
      <c r="Y22" s="74">
        <v>2</v>
      </c>
      <c r="Z22" s="74"/>
      <c r="AA22" s="59"/>
      <c r="AB22" s="59"/>
      <c r="AC22" s="59"/>
    </row>
    <row r="23" spans="2:29">
      <c r="B23" s="61" t="s">
        <v>110</v>
      </c>
      <c r="C23" s="61" t="s">
        <v>107</v>
      </c>
      <c r="D23" s="61" t="s">
        <v>90</v>
      </c>
      <c r="E23" s="61"/>
      <c r="F23" s="61" t="s">
        <v>89</v>
      </c>
      <c r="G23" s="59"/>
      <c r="H23" s="59"/>
      <c r="I23" s="59" t="s">
        <v>122</v>
      </c>
      <c r="J23" s="59" t="s">
        <v>121</v>
      </c>
      <c r="K23" s="59">
        <v>5</v>
      </c>
      <c r="L23" s="59"/>
      <c r="M23" s="59"/>
      <c r="N23" s="66" t="s">
        <v>109</v>
      </c>
      <c r="O23" s="57"/>
      <c r="P23" s="58"/>
      <c r="Q23" s="57" t="s">
        <v>107</v>
      </c>
      <c r="R23" s="77" t="s">
        <v>123</v>
      </c>
      <c r="S23" s="57"/>
      <c r="T23" s="75"/>
      <c r="U23" s="78" t="s">
        <v>122</v>
      </c>
      <c r="V23" s="57" t="s">
        <v>89</v>
      </c>
      <c r="W23" s="59"/>
      <c r="X23" s="72" t="s">
        <v>121</v>
      </c>
      <c r="Y23" s="74">
        <v>3</v>
      </c>
      <c r="Z23" s="74"/>
      <c r="AA23" s="59"/>
      <c r="AB23" s="59"/>
      <c r="AC23" s="59"/>
    </row>
    <row r="24" spans="2:29">
      <c r="B24" s="61" t="s">
        <v>110</v>
      </c>
      <c r="C24" s="61" t="s">
        <v>107</v>
      </c>
      <c r="D24" s="61" t="s">
        <v>79</v>
      </c>
      <c r="E24" s="61"/>
      <c r="F24" s="61" t="s">
        <v>91</v>
      </c>
      <c r="G24" s="59"/>
      <c r="H24" s="59"/>
      <c r="I24" s="59" t="s">
        <v>141</v>
      </c>
      <c r="J24" s="59" t="s">
        <v>118</v>
      </c>
      <c r="K24" s="59">
        <v>12</v>
      </c>
      <c r="L24" s="59"/>
      <c r="M24" s="59"/>
      <c r="N24" s="66" t="s">
        <v>109</v>
      </c>
      <c r="O24" s="57"/>
      <c r="P24" s="58"/>
      <c r="Q24" s="57" t="s">
        <v>107</v>
      </c>
      <c r="R24" s="77" t="s">
        <v>123</v>
      </c>
      <c r="S24" s="57"/>
      <c r="T24" s="75"/>
      <c r="U24" s="78" t="s">
        <v>122</v>
      </c>
      <c r="V24" s="57" t="s">
        <v>91</v>
      </c>
      <c r="W24" s="59"/>
      <c r="X24" s="72" t="s">
        <v>118</v>
      </c>
      <c r="Y24" s="74">
        <v>12</v>
      </c>
      <c r="Z24" s="74"/>
      <c r="AA24" s="59"/>
      <c r="AB24" s="59"/>
      <c r="AC24" s="59"/>
    </row>
    <row r="25" spans="2:29" ht="324">
      <c r="B25" s="67"/>
      <c r="C25" s="67"/>
      <c r="D25" s="68"/>
      <c r="E25" s="68"/>
      <c r="F25" s="68"/>
      <c r="G25" s="67"/>
      <c r="H25" s="67"/>
      <c r="I25" s="67"/>
      <c r="J25" s="67"/>
      <c r="K25" s="67"/>
      <c r="L25" s="67"/>
      <c r="M25" s="67"/>
      <c r="N25" s="70" t="s">
        <v>125</v>
      </c>
      <c r="O25" s="57"/>
      <c r="P25" s="58"/>
      <c r="Q25" s="71" t="s">
        <v>107</v>
      </c>
      <c r="R25" s="78" t="s">
        <v>123</v>
      </c>
      <c r="S25" s="71"/>
      <c r="T25" s="73"/>
      <c r="U25" s="78" t="s">
        <v>122</v>
      </c>
      <c r="V25" s="71" t="s">
        <v>104</v>
      </c>
      <c r="W25" s="59"/>
      <c r="X25" s="72" t="s">
        <v>121</v>
      </c>
      <c r="Y25" s="74">
        <v>30</v>
      </c>
      <c r="Z25" s="74"/>
      <c r="AA25" s="59"/>
      <c r="AB25" s="59"/>
      <c r="AC25" s="59"/>
    </row>
    <row r="26" spans="2:29">
      <c r="B26" s="61" t="s">
        <v>110</v>
      </c>
      <c r="C26" s="61" t="s">
        <v>107</v>
      </c>
      <c r="D26" s="80" t="s">
        <v>77</v>
      </c>
      <c r="E26" s="80"/>
      <c r="F26" s="80" t="s">
        <v>96</v>
      </c>
      <c r="G26" s="79"/>
      <c r="H26" s="79"/>
      <c r="I26" s="79"/>
      <c r="J26" s="79"/>
      <c r="K26" s="79"/>
      <c r="L26" s="79"/>
      <c r="M26" s="79"/>
      <c r="N26" s="160" t="s">
        <v>126</v>
      </c>
      <c r="O26" s="135"/>
      <c r="P26" s="135"/>
      <c r="Q26" s="132" t="s">
        <v>107</v>
      </c>
      <c r="R26" s="147" t="s">
        <v>123</v>
      </c>
      <c r="S26" s="132"/>
      <c r="T26" s="147"/>
      <c r="U26" s="153" t="s">
        <v>122</v>
      </c>
      <c r="V26" s="132" t="s">
        <v>105</v>
      </c>
      <c r="W26" s="59"/>
      <c r="X26" s="163" t="s">
        <v>121</v>
      </c>
      <c r="Y26" s="169">
        <v>15</v>
      </c>
      <c r="Z26" s="169"/>
      <c r="AA26" s="166"/>
      <c r="AB26" s="166"/>
      <c r="AC26" s="166"/>
    </row>
    <row r="27" spans="2:29">
      <c r="B27" s="61" t="s">
        <v>110</v>
      </c>
      <c r="C27" s="61" t="s">
        <v>107</v>
      </c>
      <c r="D27" s="80" t="s">
        <v>79</v>
      </c>
      <c r="E27" s="80"/>
      <c r="F27" s="80" t="s">
        <v>80</v>
      </c>
      <c r="G27" s="79"/>
      <c r="H27" s="79"/>
      <c r="I27" s="79" t="s">
        <v>122</v>
      </c>
      <c r="J27" s="79" t="s">
        <v>118</v>
      </c>
      <c r="K27" s="79">
        <v>4</v>
      </c>
      <c r="L27" s="79"/>
      <c r="M27" s="79"/>
      <c r="N27" s="161"/>
      <c r="O27" s="136"/>
      <c r="P27" s="136"/>
      <c r="Q27" s="133"/>
      <c r="R27" s="148"/>
      <c r="S27" s="133"/>
      <c r="T27" s="148"/>
      <c r="U27" s="154"/>
      <c r="V27" s="133"/>
      <c r="W27" s="59"/>
      <c r="X27" s="164"/>
      <c r="Y27" s="170"/>
      <c r="Z27" s="170"/>
      <c r="AA27" s="167"/>
      <c r="AB27" s="167"/>
      <c r="AC27" s="167"/>
    </row>
    <row r="28" spans="2:29">
      <c r="B28" s="67"/>
      <c r="C28" s="67"/>
      <c r="D28" s="68"/>
      <c r="E28" s="80"/>
      <c r="F28" s="80" t="s">
        <v>137</v>
      </c>
      <c r="G28" s="79"/>
      <c r="H28" s="79"/>
      <c r="I28" s="79"/>
      <c r="J28" s="79"/>
      <c r="K28" s="79"/>
      <c r="L28" s="79"/>
      <c r="M28" s="79"/>
      <c r="N28" s="161"/>
      <c r="O28" s="136"/>
      <c r="P28" s="136"/>
      <c r="Q28" s="133"/>
      <c r="R28" s="148"/>
      <c r="S28" s="133"/>
      <c r="T28" s="148"/>
      <c r="U28" s="154"/>
      <c r="V28" s="133"/>
      <c r="W28" s="59"/>
      <c r="X28" s="164"/>
      <c r="Y28" s="170"/>
      <c r="Z28" s="170"/>
      <c r="AA28" s="167"/>
      <c r="AB28" s="167"/>
      <c r="AC28" s="167"/>
    </row>
    <row r="29" spans="2:29">
      <c r="B29" s="61" t="s">
        <v>110</v>
      </c>
      <c r="C29" s="61" t="s">
        <v>107</v>
      </c>
      <c r="D29" s="80" t="s">
        <v>77</v>
      </c>
      <c r="E29" s="80"/>
      <c r="F29" s="80" t="s">
        <v>81</v>
      </c>
      <c r="G29" s="79"/>
      <c r="H29" s="79"/>
      <c r="I29" s="79"/>
      <c r="J29" s="79"/>
      <c r="K29" s="79"/>
      <c r="L29" s="79"/>
      <c r="M29" s="79"/>
      <c r="N29" s="161"/>
      <c r="O29" s="136"/>
      <c r="P29" s="136"/>
      <c r="Q29" s="133"/>
      <c r="R29" s="148"/>
      <c r="S29" s="133"/>
      <c r="T29" s="148"/>
      <c r="U29" s="154"/>
      <c r="V29" s="133"/>
      <c r="W29" s="59"/>
      <c r="X29" s="164"/>
      <c r="Y29" s="170"/>
      <c r="Z29" s="170"/>
      <c r="AA29" s="167"/>
      <c r="AB29" s="167"/>
      <c r="AC29" s="167"/>
    </row>
    <row r="30" spans="2:29">
      <c r="B30" s="67"/>
      <c r="C30" s="67"/>
      <c r="D30" s="68"/>
      <c r="E30" s="80"/>
      <c r="F30" s="80" t="s">
        <v>138</v>
      </c>
      <c r="G30" s="79"/>
      <c r="H30" s="79"/>
      <c r="I30" s="79"/>
      <c r="J30" s="79"/>
      <c r="K30" s="79"/>
      <c r="L30" s="79"/>
      <c r="M30" s="79"/>
      <c r="N30" s="161"/>
      <c r="O30" s="136"/>
      <c r="P30" s="136"/>
      <c r="Q30" s="133"/>
      <c r="R30" s="148"/>
      <c r="S30" s="133"/>
      <c r="T30" s="148"/>
      <c r="U30" s="154"/>
      <c r="V30" s="133"/>
      <c r="W30" s="59"/>
      <c r="X30" s="164"/>
      <c r="Y30" s="170"/>
      <c r="Z30" s="170"/>
      <c r="AA30" s="167"/>
      <c r="AB30" s="167"/>
      <c r="AC30" s="167"/>
    </row>
    <row r="31" spans="2:29">
      <c r="B31" s="67"/>
      <c r="C31" s="67"/>
      <c r="D31" s="68"/>
      <c r="E31" s="80"/>
      <c r="F31" s="80" t="s">
        <v>93</v>
      </c>
      <c r="G31" s="79"/>
      <c r="H31" s="79"/>
      <c r="I31" s="79"/>
      <c r="J31" s="79"/>
      <c r="K31" s="79"/>
      <c r="L31" s="79"/>
      <c r="M31" s="79"/>
      <c r="N31" s="161"/>
      <c r="O31" s="136"/>
      <c r="P31" s="136"/>
      <c r="Q31" s="133"/>
      <c r="R31" s="148"/>
      <c r="S31" s="133"/>
      <c r="T31" s="148"/>
      <c r="U31" s="154"/>
      <c r="V31" s="133"/>
      <c r="W31" s="59"/>
      <c r="X31" s="164"/>
      <c r="Y31" s="170"/>
      <c r="Z31" s="170"/>
      <c r="AA31" s="167"/>
      <c r="AB31" s="167"/>
      <c r="AC31" s="167"/>
    </row>
    <row r="32" spans="2:29">
      <c r="B32" s="67"/>
      <c r="C32" s="67"/>
      <c r="D32" s="68"/>
      <c r="E32" s="80"/>
      <c r="F32" s="80" t="s">
        <v>139</v>
      </c>
      <c r="G32" s="79"/>
      <c r="H32" s="79"/>
      <c r="I32" s="79"/>
      <c r="J32" s="79"/>
      <c r="K32" s="79"/>
      <c r="L32" s="79"/>
      <c r="M32" s="79"/>
      <c r="N32" s="161"/>
      <c r="O32" s="136"/>
      <c r="P32" s="136"/>
      <c r="Q32" s="133"/>
      <c r="R32" s="148"/>
      <c r="S32" s="133"/>
      <c r="T32" s="148"/>
      <c r="U32" s="154"/>
      <c r="V32" s="133"/>
      <c r="W32" s="59"/>
      <c r="X32" s="164"/>
      <c r="Y32" s="170"/>
      <c r="Z32" s="170"/>
      <c r="AA32" s="167"/>
      <c r="AB32" s="167"/>
      <c r="AC32" s="167"/>
    </row>
    <row r="33" spans="2:29">
      <c r="B33" s="61" t="s">
        <v>110</v>
      </c>
      <c r="C33" s="61" t="s">
        <v>107</v>
      </c>
      <c r="D33" s="80" t="s">
        <v>131</v>
      </c>
      <c r="E33" s="80"/>
      <c r="F33" s="80" t="s">
        <v>98</v>
      </c>
      <c r="G33" s="79"/>
      <c r="H33" s="79"/>
      <c r="I33" s="79" t="s">
        <v>122</v>
      </c>
      <c r="J33" s="79" t="s">
        <v>118</v>
      </c>
      <c r="K33" s="79">
        <v>6</v>
      </c>
      <c r="L33" s="79"/>
      <c r="M33" s="79"/>
      <c r="N33" s="162"/>
      <c r="O33" s="137"/>
      <c r="P33" s="137"/>
      <c r="Q33" s="134"/>
      <c r="R33" s="149"/>
      <c r="S33" s="134"/>
      <c r="T33" s="149"/>
      <c r="U33" s="155"/>
      <c r="V33" s="134"/>
      <c r="W33" s="59"/>
      <c r="X33" s="165"/>
      <c r="Y33" s="171"/>
      <c r="Z33" s="171"/>
      <c r="AA33" s="168"/>
      <c r="AB33" s="168"/>
      <c r="AC33" s="168"/>
    </row>
    <row r="34" spans="2:29">
      <c r="B34" s="69" t="s">
        <v>110</v>
      </c>
      <c r="C34" s="69" t="s">
        <v>107</v>
      </c>
      <c r="D34" s="80" t="s">
        <v>79</v>
      </c>
      <c r="E34" s="80"/>
      <c r="F34" s="80" t="s">
        <v>134</v>
      </c>
      <c r="H34" s="83"/>
      <c r="I34" s="79" t="s">
        <v>122</v>
      </c>
      <c r="J34" s="79" t="s">
        <v>118</v>
      </c>
      <c r="K34" s="79">
        <v>2</v>
      </c>
      <c r="L34" s="79"/>
      <c r="M34" s="83"/>
      <c r="N34" s="80" t="s">
        <v>109</v>
      </c>
      <c r="O34" s="84"/>
      <c r="P34" s="84"/>
      <c r="Q34" s="57" t="s">
        <v>107</v>
      </c>
      <c r="R34" s="77" t="s">
        <v>123</v>
      </c>
      <c r="S34" s="84"/>
      <c r="T34" s="81"/>
      <c r="U34" s="97" t="s">
        <v>122</v>
      </c>
      <c r="V34" s="80" t="s">
        <v>134</v>
      </c>
      <c r="W34" s="81"/>
      <c r="X34" s="79" t="s">
        <v>118</v>
      </c>
      <c r="Y34" s="79">
        <v>2</v>
      </c>
      <c r="Z34" s="81"/>
      <c r="AA34" s="81"/>
      <c r="AB34" s="81"/>
      <c r="AC34" s="81"/>
    </row>
    <row r="35" spans="2:29">
      <c r="B35" s="69" t="s">
        <v>110</v>
      </c>
      <c r="C35" s="69" t="s">
        <v>107</v>
      </c>
      <c r="D35" s="80" t="s">
        <v>132</v>
      </c>
      <c r="E35" s="80"/>
      <c r="F35" s="80" t="s">
        <v>133</v>
      </c>
      <c r="H35" s="81"/>
      <c r="I35" s="59"/>
      <c r="J35" s="59" t="s">
        <v>120</v>
      </c>
      <c r="K35" s="59"/>
      <c r="L35" s="59"/>
      <c r="M35" s="81"/>
      <c r="N35" s="80" t="s">
        <v>109</v>
      </c>
      <c r="O35" s="84"/>
      <c r="P35" s="84"/>
      <c r="Q35" s="57" t="s">
        <v>107</v>
      </c>
      <c r="R35" s="77" t="s">
        <v>123</v>
      </c>
      <c r="S35" s="84"/>
      <c r="T35" s="81"/>
      <c r="U35" s="97" t="s">
        <v>122</v>
      </c>
      <c r="V35" s="80" t="s">
        <v>133</v>
      </c>
      <c r="W35" s="81"/>
      <c r="X35" s="59" t="s">
        <v>120</v>
      </c>
      <c r="Y35" s="59"/>
      <c r="Z35" s="81"/>
      <c r="AA35" s="81"/>
      <c r="AB35" s="81"/>
      <c r="AC35" s="81"/>
    </row>
    <row r="36" spans="2:29">
      <c r="B36" s="69" t="s">
        <v>110</v>
      </c>
      <c r="C36" s="69" t="s">
        <v>107</v>
      </c>
      <c r="D36" s="80" t="s">
        <v>94</v>
      </c>
      <c r="E36" s="80"/>
      <c r="F36" s="80" t="s">
        <v>128</v>
      </c>
      <c r="H36" s="81"/>
      <c r="I36" s="59" t="s">
        <v>122</v>
      </c>
      <c r="J36" s="59" t="s">
        <v>120</v>
      </c>
      <c r="K36" s="59"/>
      <c r="L36" s="59"/>
      <c r="M36" s="81"/>
      <c r="N36" s="80" t="s">
        <v>109</v>
      </c>
      <c r="O36" s="84"/>
      <c r="P36" s="84"/>
      <c r="Q36" s="57" t="s">
        <v>107</v>
      </c>
      <c r="R36" s="77" t="s">
        <v>123</v>
      </c>
      <c r="S36" s="84"/>
      <c r="T36" s="81"/>
      <c r="U36" s="97" t="s">
        <v>122</v>
      </c>
      <c r="V36" s="80" t="s">
        <v>128</v>
      </c>
      <c r="W36" s="81"/>
      <c r="X36" s="59" t="s">
        <v>120</v>
      </c>
      <c r="Y36" s="59"/>
      <c r="Z36" s="81"/>
      <c r="AA36" s="81"/>
      <c r="AB36" s="81"/>
      <c r="AC36" s="81"/>
    </row>
    <row r="37" spans="2:29">
      <c r="B37" s="69" t="s">
        <v>110</v>
      </c>
      <c r="C37" s="69" t="s">
        <v>107</v>
      </c>
      <c r="D37" s="80" t="s">
        <v>94</v>
      </c>
      <c r="E37" s="80"/>
      <c r="F37" s="80" t="s">
        <v>130</v>
      </c>
      <c r="H37" s="79"/>
      <c r="I37" s="79" t="s">
        <v>122</v>
      </c>
      <c r="J37" s="79" t="s">
        <v>140</v>
      </c>
      <c r="K37" s="79">
        <v>1</v>
      </c>
      <c r="L37" s="59"/>
      <c r="M37" s="81"/>
      <c r="N37" s="80" t="s">
        <v>109</v>
      </c>
      <c r="O37" s="84"/>
      <c r="P37" s="84"/>
      <c r="Q37" s="57" t="s">
        <v>107</v>
      </c>
      <c r="R37" s="77" t="s">
        <v>123</v>
      </c>
      <c r="S37" s="84"/>
      <c r="T37" s="81"/>
      <c r="U37" s="97" t="s">
        <v>122</v>
      </c>
      <c r="V37" s="80" t="s">
        <v>130</v>
      </c>
      <c r="W37" s="81"/>
      <c r="X37" s="79" t="s">
        <v>140</v>
      </c>
      <c r="Y37" s="79">
        <v>1</v>
      </c>
      <c r="Z37" s="81"/>
      <c r="AA37" s="81"/>
      <c r="AB37" s="81"/>
      <c r="AC37" s="81"/>
    </row>
    <row r="38" spans="2:29">
      <c r="B38" s="69" t="s">
        <v>110</v>
      </c>
      <c r="C38" s="69" t="s">
        <v>107</v>
      </c>
      <c r="D38" s="80" t="s">
        <v>79</v>
      </c>
      <c r="E38" s="80"/>
      <c r="F38" s="80" t="s">
        <v>135</v>
      </c>
      <c r="H38" s="79"/>
      <c r="I38" s="79" t="s">
        <v>122</v>
      </c>
      <c r="J38" s="79" t="s">
        <v>118</v>
      </c>
      <c r="K38" s="79">
        <v>5</v>
      </c>
      <c r="L38" s="82"/>
      <c r="M38" s="81"/>
      <c r="N38" s="80" t="s">
        <v>109</v>
      </c>
      <c r="O38" s="84"/>
      <c r="P38" s="84"/>
      <c r="Q38" s="57" t="s">
        <v>107</v>
      </c>
      <c r="R38" s="77" t="s">
        <v>123</v>
      </c>
      <c r="S38" s="84"/>
      <c r="T38" s="81"/>
      <c r="U38" s="97" t="s">
        <v>122</v>
      </c>
      <c r="V38" s="80" t="s">
        <v>135</v>
      </c>
      <c r="W38" s="81"/>
      <c r="X38" s="79" t="s">
        <v>118</v>
      </c>
      <c r="Y38" s="79">
        <v>5</v>
      </c>
      <c r="Z38" s="81"/>
      <c r="AA38" s="81"/>
      <c r="AB38" s="81"/>
      <c r="AC38" s="81"/>
    </row>
    <row r="39" spans="2:29">
      <c r="B39" s="69" t="s">
        <v>110</v>
      </c>
      <c r="C39" s="69" t="s">
        <v>107</v>
      </c>
      <c r="D39" s="80" t="s">
        <v>131</v>
      </c>
      <c r="E39" s="80"/>
      <c r="F39" s="80" t="s">
        <v>98</v>
      </c>
      <c r="G39" s="79"/>
      <c r="H39" s="79"/>
      <c r="I39" s="79" t="s">
        <v>122</v>
      </c>
      <c r="J39" s="79" t="s">
        <v>118</v>
      </c>
      <c r="K39" s="79">
        <v>6</v>
      </c>
      <c r="L39" s="79"/>
      <c r="M39" s="79"/>
      <c r="N39" s="62" t="s">
        <v>109</v>
      </c>
      <c r="O39" s="57"/>
      <c r="P39" s="58"/>
      <c r="Q39" s="57" t="s">
        <v>107</v>
      </c>
      <c r="R39" s="77" t="s">
        <v>123</v>
      </c>
      <c r="S39" s="57"/>
      <c r="T39" s="73" t="s">
        <v>119</v>
      </c>
      <c r="U39" s="78" t="s">
        <v>141</v>
      </c>
      <c r="V39" s="57" t="s">
        <v>98</v>
      </c>
      <c r="W39" s="59"/>
      <c r="X39" s="79" t="s">
        <v>118</v>
      </c>
      <c r="Y39" s="79">
        <v>6</v>
      </c>
      <c r="Z39" s="74"/>
      <c r="AA39" s="59"/>
      <c r="AB39" s="59"/>
      <c r="AC39" s="59"/>
    </row>
    <row r="40" spans="2:29">
      <c r="B40" s="69" t="s">
        <v>110</v>
      </c>
      <c r="C40" s="69" t="s">
        <v>107</v>
      </c>
      <c r="D40" s="80" t="s">
        <v>94</v>
      </c>
      <c r="E40" s="61"/>
      <c r="F40" s="61" t="s">
        <v>136</v>
      </c>
      <c r="G40" s="59"/>
      <c r="H40" s="59"/>
      <c r="I40" s="59" t="s">
        <v>122</v>
      </c>
      <c r="J40" s="59" t="s">
        <v>118</v>
      </c>
      <c r="K40" s="59">
        <v>12</v>
      </c>
      <c r="L40" s="59"/>
      <c r="M40" s="59"/>
      <c r="N40" s="86" t="s">
        <v>109</v>
      </c>
      <c r="O40" s="57"/>
      <c r="P40" s="58"/>
      <c r="Q40" s="85"/>
      <c r="R40" s="78"/>
      <c r="S40" s="57"/>
      <c r="T40" s="75"/>
      <c r="U40" s="78" t="s">
        <v>122</v>
      </c>
      <c r="V40" s="61" t="s">
        <v>136</v>
      </c>
      <c r="W40" s="59"/>
      <c r="X40" s="59" t="s">
        <v>118</v>
      </c>
      <c r="Y40" s="59">
        <v>12</v>
      </c>
      <c r="Z40" s="74"/>
      <c r="AA40" s="59"/>
      <c r="AB40" s="59"/>
      <c r="AC40" s="59"/>
    </row>
    <row r="41" spans="2:29">
      <c r="B41" s="69" t="s">
        <v>110</v>
      </c>
      <c r="C41" s="69" t="s">
        <v>107</v>
      </c>
      <c r="D41" s="80" t="s">
        <v>94</v>
      </c>
      <c r="E41" s="80"/>
      <c r="F41" s="80" t="s">
        <v>127</v>
      </c>
      <c r="H41" s="59"/>
      <c r="I41" s="59"/>
      <c r="J41" s="59" t="s">
        <v>120</v>
      </c>
      <c r="K41" s="59"/>
      <c r="L41" s="59"/>
      <c r="M41" s="81"/>
      <c r="N41" s="80" t="s">
        <v>109</v>
      </c>
      <c r="O41" s="84"/>
      <c r="P41" s="84"/>
      <c r="Q41" s="57" t="s">
        <v>107</v>
      </c>
      <c r="R41" s="77" t="s">
        <v>123</v>
      </c>
      <c r="S41" s="84"/>
      <c r="T41" s="81"/>
      <c r="U41" s="97" t="s">
        <v>122</v>
      </c>
      <c r="V41" s="80" t="s">
        <v>127</v>
      </c>
      <c r="W41" s="81"/>
      <c r="X41" s="59" t="s">
        <v>120</v>
      </c>
      <c r="Y41" s="59"/>
      <c r="Z41" s="81"/>
      <c r="AA41" s="81"/>
      <c r="AB41" s="81"/>
      <c r="AC41" s="81"/>
    </row>
    <row r="42" spans="2:29">
      <c r="B42" s="69" t="s">
        <v>110</v>
      </c>
      <c r="C42" s="69" t="s">
        <v>107</v>
      </c>
      <c r="D42" s="80" t="s">
        <v>94</v>
      </c>
      <c r="E42" s="80"/>
      <c r="F42" s="80" t="s">
        <v>129</v>
      </c>
      <c r="H42" s="59"/>
      <c r="I42" s="59"/>
      <c r="J42" s="59" t="s">
        <v>120</v>
      </c>
      <c r="K42" s="59"/>
      <c r="L42" s="59"/>
      <c r="M42" s="81"/>
      <c r="N42" s="80" t="s">
        <v>109</v>
      </c>
      <c r="O42" s="84"/>
      <c r="P42" s="84"/>
      <c r="Q42" s="57" t="s">
        <v>107</v>
      </c>
      <c r="R42" s="77" t="s">
        <v>123</v>
      </c>
      <c r="S42" s="84"/>
      <c r="T42" s="81"/>
      <c r="U42" s="97" t="s">
        <v>122</v>
      </c>
      <c r="V42" s="80" t="s">
        <v>129</v>
      </c>
      <c r="W42" s="81"/>
      <c r="X42" s="59" t="s">
        <v>120</v>
      </c>
      <c r="Y42" s="59"/>
      <c r="Z42" s="81"/>
      <c r="AA42" s="81"/>
      <c r="AB42" s="81"/>
      <c r="AC42" s="81"/>
    </row>
    <row r="43" spans="2:29">
      <c r="B43" s="88" t="s">
        <v>110</v>
      </c>
      <c r="C43" s="88" t="s">
        <v>107</v>
      </c>
      <c r="D43" s="89" t="s">
        <v>131</v>
      </c>
      <c r="E43" s="89"/>
      <c r="F43" s="89" t="s">
        <v>80</v>
      </c>
      <c r="H43" s="90" t="s">
        <v>122</v>
      </c>
      <c r="I43" s="90" t="s">
        <v>141</v>
      </c>
      <c r="J43" s="90" t="s">
        <v>118</v>
      </c>
      <c r="K43" s="90">
        <v>4</v>
      </c>
      <c r="L43" s="90"/>
      <c r="M43" s="83"/>
      <c r="N43" s="80" t="s">
        <v>109</v>
      </c>
      <c r="O43" s="84"/>
      <c r="P43" s="84"/>
      <c r="Q43" s="57" t="s">
        <v>107</v>
      </c>
      <c r="R43" s="77" t="s">
        <v>123</v>
      </c>
      <c r="S43" s="84"/>
      <c r="T43" s="81"/>
      <c r="U43" s="97" t="s">
        <v>122</v>
      </c>
      <c r="V43" s="80" t="s">
        <v>80</v>
      </c>
      <c r="W43" s="81"/>
      <c r="X43" s="90" t="s">
        <v>118</v>
      </c>
      <c r="Y43" s="90">
        <v>4</v>
      </c>
      <c r="Z43" s="81"/>
      <c r="AA43" s="81"/>
      <c r="AB43" s="81"/>
      <c r="AC43" s="81"/>
    </row>
    <row r="44" spans="2:29">
      <c r="B44" s="91"/>
      <c r="C44" s="91"/>
      <c r="D44" s="92"/>
      <c r="E44" s="92"/>
      <c r="F44" s="93"/>
      <c r="G44" s="91"/>
      <c r="H44" s="91"/>
      <c r="I44" s="91"/>
      <c r="J44" s="94"/>
      <c r="K44" s="94"/>
      <c r="L44" s="94"/>
      <c r="M44" s="91"/>
      <c r="N44" s="95" t="s">
        <v>142</v>
      </c>
      <c r="O44" s="84"/>
      <c r="P44" s="84"/>
      <c r="Q44" s="57" t="s">
        <v>107</v>
      </c>
      <c r="R44" s="77" t="s">
        <v>123</v>
      </c>
      <c r="S44" s="84"/>
      <c r="T44" s="81"/>
      <c r="U44" s="97" t="s">
        <v>141</v>
      </c>
      <c r="V44" s="80" t="s">
        <v>144</v>
      </c>
      <c r="W44" s="81"/>
      <c r="X44" s="72" t="s">
        <v>121</v>
      </c>
      <c r="Y44" s="74">
        <v>2</v>
      </c>
      <c r="Z44" s="81"/>
      <c r="AA44" s="81"/>
      <c r="AB44" s="81"/>
      <c r="AC44" s="81"/>
    </row>
    <row r="45" spans="2:29">
      <c r="B45" s="91"/>
      <c r="C45" s="91"/>
      <c r="D45" s="92"/>
      <c r="E45" s="92"/>
      <c r="F45" s="93"/>
      <c r="G45" s="91"/>
      <c r="H45" s="91"/>
      <c r="I45" s="91"/>
      <c r="J45" s="94"/>
      <c r="K45" s="94"/>
      <c r="L45" s="94"/>
      <c r="M45" s="91"/>
      <c r="N45" s="95" t="s">
        <v>143</v>
      </c>
      <c r="O45" s="84"/>
      <c r="P45" s="84"/>
      <c r="Q45" s="57" t="s">
        <v>107</v>
      </c>
      <c r="R45" s="77" t="s">
        <v>123</v>
      </c>
      <c r="S45" s="84"/>
      <c r="T45" s="81"/>
      <c r="U45" s="97" t="s">
        <v>141</v>
      </c>
      <c r="V45" s="80" t="s">
        <v>145</v>
      </c>
      <c r="W45" s="81"/>
      <c r="X45" s="72" t="s">
        <v>121</v>
      </c>
      <c r="Y45" s="74">
        <v>2</v>
      </c>
      <c r="Z45" s="81"/>
      <c r="AA45" s="81"/>
      <c r="AB45" s="81"/>
      <c r="AC45" s="81"/>
    </row>
    <row r="46" spans="2:29">
      <c r="B46" s="91"/>
      <c r="C46" s="91"/>
      <c r="D46" s="92"/>
      <c r="E46" s="92"/>
      <c r="F46" s="93"/>
      <c r="G46" s="91"/>
      <c r="H46" s="91"/>
      <c r="I46" s="91"/>
      <c r="J46" s="94"/>
      <c r="K46" s="94"/>
      <c r="L46" s="94"/>
      <c r="M46" s="91"/>
      <c r="N46" s="96"/>
      <c r="O46" s="84"/>
      <c r="P46" s="84"/>
      <c r="Q46" s="57" t="s">
        <v>107</v>
      </c>
      <c r="R46" s="77" t="s">
        <v>123</v>
      </c>
      <c r="S46" s="84"/>
      <c r="T46" s="81"/>
      <c r="U46" s="97" t="s">
        <v>141</v>
      </c>
      <c r="V46" s="80" t="s">
        <v>146</v>
      </c>
      <c r="W46" s="81"/>
      <c r="X46" s="72" t="s">
        <v>120</v>
      </c>
      <c r="Y46" s="74"/>
      <c r="Z46" s="81"/>
      <c r="AA46" s="81"/>
      <c r="AB46" s="81"/>
      <c r="AC46" s="81"/>
    </row>
    <row r="47" spans="2:29">
      <c r="F47" s="56"/>
    </row>
    <row r="48" spans="2:29">
      <c r="F48" s="56"/>
    </row>
    <row r="49" spans="6:6">
      <c r="F49" s="56"/>
    </row>
    <row r="50" spans="6:6">
      <c r="F50" s="56"/>
    </row>
    <row r="51" spans="6:6">
      <c r="F51" s="56"/>
    </row>
    <row r="52" spans="6:6">
      <c r="F52" s="56"/>
    </row>
    <row r="53" spans="6:6">
      <c r="F53" s="56"/>
    </row>
    <row r="54" spans="6:6">
      <c r="F54" s="56"/>
    </row>
    <row r="55" spans="6:6">
      <c r="F55" s="56"/>
    </row>
    <row r="56" spans="6:6">
      <c r="F56" s="56"/>
    </row>
    <row r="57" spans="6:6">
      <c r="F57" s="56"/>
    </row>
    <row r="58" spans="6:6">
      <c r="F58" s="56"/>
    </row>
    <row r="59" spans="6:6">
      <c r="F59" s="56"/>
    </row>
    <row r="60" spans="6:6">
      <c r="F60" s="56"/>
    </row>
    <row r="61" spans="6:6">
      <c r="F61" s="56"/>
    </row>
    <row r="62" spans="6:6">
      <c r="F62" s="56"/>
    </row>
    <row r="63" spans="6:6">
      <c r="F63" s="56"/>
    </row>
    <row r="64" spans="6:6">
      <c r="F64" s="56"/>
    </row>
    <row r="65" spans="6:6">
      <c r="F65" s="56"/>
    </row>
    <row r="66" spans="6:6">
      <c r="F66" s="56"/>
    </row>
    <row r="67" spans="6:6">
      <c r="F67" s="56"/>
    </row>
  </sheetData>
  <mergeCells count="32">
    <mergeCell ref="N26:N33"/>
    <mergeCell ref="R26:R33"/>
    <mergeCell ref="Q26:Q33"/>
    <mergeCell ref="V26:V33"/>
    <mergeCell ref="X26:X33"/>
    <mergeCell ref="T26:T33"/>
    <mergeCell ref="U26:U33"/>
    <mergeCell ref="Q2:AB2"/>
    <mergeCell ref="B2:M2"/>
    <mergeCell ref="N2:P2"/>
    <mergeCell ref="N9:N11"/>
    <mergeCell ref="R9:R11"/>
    <mergeCell ref="Q9:Q11"/>
    <mergeCell ref="V9:V11"/>
    <mergeCell ref="X9:X11"/>
    <mergeCell ref="T9:T11"/>
    <mergeCell ref="U9:U11"/>
    <mergeCell ref="Y9:Y11"/>
    <mergeCell ref="Z9:Z11"/>
    <mergeCell ref="AA9:AA11"/>
    <mergeCell ref="AB9:AB11"/>
    <mergeCell ref="S9:S11"/>
    <mergeCell ref="W9:W11"/>
    <mergeCell ref="O26:O33"/>
    <mergeCell ref="P26:P33"/>
    <mergeCell ref="S26:S33"/>
    <mergeCell ref="AC9:AC11"/>
    <mergeCell ref="AB26:AB33"/>
    <mergeCell ref="AC26:AC33"/>
    <mergeCell ref="Y26:Y33"/>
    <mergeCell ref="Z26:Z33"/>
    <mergeCell ref="AA26:AA33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/>
  </sheetViews>
  <sheetFormatPr defaultRowHeight="12.75"/>
  <cols>
    <col min="1" max="1" width="1.85546875" style="13" customWidth="1"/>
    <col min="2" max="2" width="37.85546875" style="13" customWidth="1"/>
    <col min="3" max="3" width="97.28515625" style="13" bestFit="1" customWidth="1"/>
    <col min="4" max="16384" width="9.140625" style="13"/>
  </cols>
  <sheetData>
    <row r="1" spans="2:25">
      <c r="E1" s="15"/>
      <c r="F1" s="15"/>
      <c r="G1" s="20"/>
      <c r="H1" s="15"/>
      <c r="I1" s="15"/>
      <c r="J1" s="15"/>
      <c r="K1" s="15"/>
      <c r="L1" s="15"/>
      <c r="M1" s="15"/>
      <c r="Q1" s="15"/>
      <c r="R1" s="15"/>
      <c r="S1" s="20"/>
      <c r="T1" s="15"/>
      <c r="U1" s="15"/>
      <c r="V1" s="15"/>
      <c r="W1" s="15"/>
      <c r="X1" s="15"/>
      <c r="Y1" s="15"/>
    </row>
    <row r="2" spans="2:25">
      <c r="E2" s="15"/>
      <c r="F2" s="15"/>
      <c r="G2" s="19"/>
      <c r="H2" s="15"/>
      <c r="I2" s="15"/>
      <c r="J2" s="15"/>
      <c r="K2" s="15"/>
      <c r="L2" s="15"/>
      <c r="M2" s="15"/>
      <c r="Q2" s="15"/>
      <c r="R2" s="15"/>
      <c r="S2" s="19"/>
      <c r="T2" s="15"/>
      <c r="U2" s="15"/>
      <c r="V2" s="15"/>
      <c r="W2" s="15"/>
      <c r="X2" s="15"/>
      <c r="Y2" s="15"/>
    </row>
    <row r="3" spans="2:25" ht="18">
      <c r="C3" s="17" t="s">
        <v>50</v>
      </c>
      <c r="E3" s="15"/>
      <c r="F3" s="15"/>
      <c r="G3" s="16"/>
      <c r="H3" s="15"/>
      <c r="I3" s="15"/>
      <c r="J3" s="15"/>
      <c r="K3" s="15"/>
      <c r="L3" s="15"/>
      <c r="M3" s="15"/>
      <c r="O3" s="18"/>
      <c r="P3" s="17"/>
      <c r="Q3" s="15"/>
      <c r="R3" s="15"/>
      <c r="S3" s="16"/>
      <c r="T3" s="15"/>
      <c r="U3" s="15"/>
      <c r="V3" s="15"/>
      <c r="W3" s="15"/>
      <c r="X3" s="15"/>
      <c r="Y3" s="15"/>
    </row>
    <row r="4" spans="2:25">
      <c r="B4" s="28"/>
      <c r="C4" s="28"/>
      <c r="E4" s="15"/>
      <c r="F4" s="15"/>
      <c r="G4" s="15"/>
      <c r="H4" s="15"/>
      <c r="I4" s="15"/>
      <c r="J4" s="15"/>
      <c r="K4" s="15"/>
      <c r="L4" s="15"/>
      <c r="M4" s="15"/>
      <c r="Q4" s="15"/>
      <c r="R4" s="15"/>
      <c r="S4" s="15"/>
      <c r="T4" s="15"/>
      <c r="U4" s="15"/>
      <c r="V4" s="15"/>
      <c r="W4" s="15"/>
      <c r="X4" s="15"/>
      <c r="Y4" s="15"/>
    </row>
    <row r="6" spans="2:25">
      <c r="B6" s="34" t="s">
        <v>51</v>
      </c>
      <c r="C6" s="35" t="s">
        <v>52</v>
      </c>
    </row>
    <row r="7" spans="2:25" ht="25.5">
      <c r="B7" s="29" t="s">
        <v>48</v>
      </c>
      <c r="C7" s="31" t="s">
        <v>47</v>
      </c>
    </row>
    <row r="8" spans="2:25" ht="25.5">
      <c r="B8" s="29" t="s">
        <v>46</v>
      </c>
      <c r="C8" s="31" t="s">
        <v>45</v>
      </c>
    </row>
    <row r="9" spans="2:25" ht="25.5">
      <c r="B9" s="29" t="s">
        <v>44</v>
      </c>
      <c r="C9" s="31" t="s">
        <v>43</v>
      </c>
    </row>
    <row r="10" spans="2:25" ht="25.5">
      <c r="B10" s="29" t="s">
        <v>42</v>
      </c>
      <c r="C10" s="31" t="s">
        <v>41</v>
      </c>
    </row>
    <row r="11" spans="2:25" ht="25.5">
      <c r="B11" s="29" t="s">
        <v>40</v>
      </c>
      <c r="C11" s="31" t="s">
        <v>39</v>
      </c>
    </row>
    <row r="12" spans="2:25" ht="25.5">
      <c r="B12" s="29" t="s">
        <v>38</v>
      </c>
      <c r="C12" s="31" t="s">
        <v>37</v>
      </c>
    </row>
    <row r="13" spans="2:25" ht="25.5">
      <c r="B13" s="29" t="s">
        <v>36</v>
      </c>
      <c r="C13" s="31" t="s">
        <v>35</v>
      </c>
    </row>
    <row r="14" spans="2:25" ht="25.5">
      <c r="B14" s="29" t="s">
        <v>34</v>
      </c>
      <c r="C14" s="31" t="s">
        <v>33</v>
      </c>
    </row>
    <row r="15" spans="2:25" ht="25.5">
      <c r="B15" s="29" t="s">
        <v>32</v>
      </c>
      <c r="C15" s="31" t="s">
        <v>31</v>
      </c>
    </row>
    <row r="16" spans="2:25" ht="25.5">
      <c r="B16" s="29" t="s">
        <v>30</v>
      </c>
      <c r="C16" s="31" t="s">
        <v>29</v>
      </c>
    </row>
    <row r="17" spans="2:3" ht="25.5">
      <c r="B17" s="29" t="s">
        <v>28</v>
      </c>
      <c r="C17" s="31" t="s">
        <v>27</v>
      </c>
    </row>
    <row r="18" spans="2:3" ht="25.5">
      <c r="B18" s="29" t="s">
        <v>26</v>
      </c>
      <c r="C18" s="31" t="s">
        <v>25</v>
      </c>
    </row>
    <row r="19" spans="2:3" ht="25.5">
      <c r="B19" s="30" t="s">
        <v>24</v>
      </c>
      <c r="C19" s="31" t="s">
        <v>23</v>
      </c>
    </row>
    <row r="20" spans="2:3" ht="25.5">
      <c r="B20" s="29" t="s">
        <v>22</v>
      </c>
      <c r="C20" s="31" t="s">
        <v>21</v>
      </c>
    </row>
    <row r="21" spans="2:3" ht="25.5">
      <c r="B21" s="29" t="s">
        <v>20</v>
      </c>
      <c r="C21" s="31" t="s">
        <v>19</v>
      </c>
    </row>
    <row r="22" spans="2:3" ht="25.5">
      <c r="B22" s="29" t="s">
        <v>18</v>
      </c>
      <c r="C22" s="31" t="s">
        <v>17</v>
      </c>
    </row>
    <row r="23" spans="2:3" ht="25.5">
      <c r="B23" s="32" t="s">
        <v>16</v>
      </c>
      <c r="C23" s="33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5CC0FFEF-7561-4BD7-8EDC-026FC663513F}">
  <ds:schemaRefs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Identificação</vt:lpstr>
      <vt:lpstr>Origens Destinos e Definições</vt:lpstr>
      <vt:lpstr>Desenho do Mapa</vt:lpstr>
      <vt:lpstr>Mapeamento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TD POWER INFORMATICA</cp:lastModifiedBy>
  <cp:lastPrinted>2012-06-06T17:08:49Z</cp:lastPrinted>
  <dcterms:created xsi:type="dcterms:W3CDTF">2004-03-03T17:30:49Z</dcterms:created>
  <dcterms:modified xsi:type="dcterms:W3CDTF">2012-11-29T18:44:36Z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