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45" yWindow="2340" windowWidth="14700" windowHeight="5535" tabRatio="862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ODS_REMUNER_DOCENTE " sheetId="17" r:id="rId5"/>
    <sheet name="Map - ATU_ODS_REMUN_DOCENTE F1" sheetId="19" r:id="rId6"/>
    <sheet name="Map - ATU_ODS_REMUN_DOCENTE F2" sheetId="18" r:id="rId7"/>
    <sheet name="Regras de Mapeamento" sheetId="9" r:id="rId8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<sst xmlns="http://schemas.openxmlformats.org/spreadsheetml/2006/main" count="984" uniqueCount="166">
  <si>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</si>
  <si>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</si>
  <si>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</si>
  <si>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</si>
  <si>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</si>
  <si>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</si>
  <si>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</si>
  <si>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</si>
  <si>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</si>
  <si>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</si>
  <si>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</si>
  <si>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</si>
  <si>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</si>
  <si>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</si>
  <si>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</si>
  <si>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</si>
  <si>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</si>
  <si>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</si>
  <si>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</si>
  <si>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</si>
  <si>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</si>
  <si>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</si>
  <si>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</si>
  <si>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</si>
  <si>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</si>
  <si>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</si>
  <si>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</si>
  <si>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</si>
  <si>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</si>
  <si>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</si>
  <si>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</si>
  <si>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</si>
  <si>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</si>
  <si>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</si>
  <si>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</si>
  <si>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</si>
  <si>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</si>
  <si>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</si>
  <si>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</si>
  <si>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</si>
  <si>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</si>
  <si>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</si>
  <si>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</si>
  <si>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</si>
  <si>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</si>
  <si>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</si>
  <si>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</si>
  <si>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</si>
  <si>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</si>
  <si>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</si>
  <si>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</si>
  <si>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</si>
  <si>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</si>
  <si>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</si>
  <si>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</si>
  <si>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</si>
  <si>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</si>
  <si>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</si>
  <si>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</si>
  <si>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</si>
  <si>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</si>
  <si>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</si>
  <si>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</si>
  <si>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</si>
  <si>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</si>
  <si>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</si>
  <si>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</si>
  <si>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</si>
  <si>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</si>
  <si>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</si>
  <si>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</si>
  <si>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</si>
  <si>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</si>
  <si>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</si>
  <si>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CURSO_EXTENSAO</t>
  </si>
  <si>
    <t>DECODE(AE.COD_PROFESSOR,NULL,EP.CHAPA,PR.NUM_MATRICULA)  NUM_MATRICULA</t>
  </si>
  <si>
    <t>TURMA_EXTENSAO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</si>
  <si>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</si>
  <si>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</si>
  <si>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</si>
  <si>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</si>
  <si>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</si>
  <si>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</si>
  <si>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</si>
  <si>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</si>
  <si>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</si>
  <si>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</si>
  <si>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</si>
  <si>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</si>
  <si>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</si>
  <si>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</si>
  <si>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ALOCACAO_EXTENSAO</t>
  </si>
  <si>
    <t>COD_PROFESSOR</t>
  </si>
  <si>
    <t>COD_TIPO_CURSO</t>
  </si>
  <si>
    <t>VAL_A_PAGAR</t>
  </si>
  <si>
    <t>COD_INSTITUICAO</t>
  </si>
  <si>
    <t>IND_SITUACAO_PAGAMENTO</t>
  </si>
  <si>
    <t>IND_CURSO_EXTENSAO</t>
  </si>
  <si>
    <t>NUM_MATRICULA</t>
  </si>
  <si>
    <t>QTD_HORAS_MOVIMENTO</t>
  </si>
  <si>
    <t>DT_GERACAO</t>
  </si>
  <si>
    <t>COD_VERBA_RH</t>
  </si>
  <si>
    <t>COD_CENTRO_RESULTADO</t>
  </si>
  <si>
    <t>Preencher com o valor fixo 'PRO_APURACAO_EXTENSAO'</t>
  </si>
  <si>
    <t>BI_ODS</t>
  </si>
  <si>
    <t>Preencher com o valor fixo 'S'</t>
  </si>
  <si>
    <t>Sem Transformação</t>
  </si>
  <si>
    <t>BI</t>
  </si>
  <si>
    <t>PESSOAL_ADP</t>
  </si>
  <si>
    <t>CHAPA</t>
  </si>
  <si>
    <t>1.0</t>
  </si>
  <si>
    <t>Vanessa Felix</t>
  </si>
  <si>
    <t>Versão inicial do documento</t>
  </si>
  <si>
    <t>Preencher com o valor fixo 0</t>
  </si>
  <si>
    <t>NVL(IND_TIPO_CONTRATO,'F')</t>
  </si>
  <si>
    <t>NUMBER</t>
  </si>
  <si>
    <t>PK</t>
  </si>
  <si>
    <t>DATE</t>
  </si>
  <si>
    <t>VARCHAR2</t>
  </si>
  <si>
    <t>S</t>
  </si>
  <si>
    <t>xxxxxxxxxxxxxxxxxx</t>
  </si>
  <si>
    <t>Preencher com o valor Fixo '1'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</si>
  <si>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</t>
  </si>
  <si>
    <t>PRO_OBTEM_CENTRO_RESULTADO(COD_TIPO_CURSO, COD_CAMPUS, NVL(COD_CURSO, COD_CURSO_EXTENSAO), COD_TURNO, NOM_PROCESSO, COD_TIPO_ATUACAO, COD_INSTITUICAO)</t>
  </si>
  <si>
    <t>DT_GERACAO_DESCONTO</t>
  </si>
  <si>
    <t>DT_GERACAO_PAGAMENTO</t>
  </si>
  <si>
    <t>DT_SOLICITACAO_DESCONTO</t>
  </si>
  <si>
    <t>IND_SUBSTITUICAO</t>
  </si>
  <si>
    <t>CAMPUS</t>
  </si>
  <si>
    <t>CALENDARIO_EXTENSAO</t>
  </si>
  <si>
    <t>DT_MES_ANO</t>
  </si>
  <si>
    <t>COD_SITUACAO_TURMA_EXTENSAO</t>
  </si>
  <si>
    <t>QTD_VAGAS_PREENCHIDAS</t>
  </si>
  <si>
    <t>NUM_SEQ_ALOCACAO_EXTENSAO</t>
  </si>
  <si>
    <t>COD_CURSO = NULL</t>
  </si>
  <si>
    <t>COD_TURNO = NULL</t>
  </si>
  <si>
    <t>COD_TIPO_ATUACAO = NULL</t>
  </si>
  <si>
    <t>CHAR</t>
  </si>
  <si>
    <t>N</t>
  </si>
  <si>
    <t>Preencher com o valor fixo 'N'</t>
  </si>
  <si>
    <t>Preencher com o valor fixo '0'</t>
  </si>
  <si>
    <t>FLAG_RETROATIVIDADE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</si>
  <si>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</si>
  <si>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</si>
  <si>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 - Interface SIA-ADP</t>
    </r>
  </si>
  <si>
    <r>
      <t xml:space="preserve">Mapa: </t>
    </r>
    <r>
      <rPr>
        <sz val="10"/>
        <rFont val="Arial"/>
        <family val="2"/>
      </rPr>
      <t>Apuração Extensão</t>
    </r>
  </si>
  <si>
    <r>
      <t>Arquiteto/Designer Responsável:</t>
    </r>
    <r>
      <rPr>
        <sz val="10"/>
        <rFont val="Arial"/>
        <family val="2"/>
      </rPr>
      <t xml:space="preserve"> Vanessa Felix</t>
    </r>
  </si>
  <si>
    <t>V_DT_INI_SELECAO_PAG</t>
  </si>
  <si>
    <t>V_DT_FIM_SELECAO_PAG</t>
  </si>
  <si>
    <t>V_DT_INI_SELECAO_DESC</t>
  </si>
  <si>
    <t>V_DT_FIM_SELECAO_DESC</t>
  </si>
  <si>
    <t>TRUNC(ADD_MONTHS(TRUNC(P_DT_COMPETENCIA), -2), 'MM');</t>
  </si>
  <si>
    <t>TRUNC(ADD_MONTHS(TRUNC(P_DT_COMPETENCIA), -1), 'MM');</t>
  </si>
  <si>
    <t>TRUNC(ADD_MONTHS(TRUNC(P_DT_COMPETENCIA), -3), 'MM');</t>
  </si>
  <si>
    <t>IND_DESTINO</t>
  </si>
  <si>
    <t>IF IND_TIPO_CONTRATO IN ('F', 'S') THEN
            V_DESTINO         := 1;
ELSIF IND_TIPO_CONTRATO = 'P' THEN
            V_DESTINO          := 2;
END IF;</t>
  </si>
  <si>
    <t>COD_TIPO_RUBRICA</t>
  </si>
  <si>
    <t>IND_PAGAMENTO</t>
  </si>
  <si>
    <t>IF IND_PAGAMENTO = 'P' THEN
-- PAGAMANETO
 V_COD_TIPO_RUBRICA := 31; -- GRATIFICAÇÃO DE EXTENSÃO
ELSIF IND_PAGAMENTO = 'D' THEN
-- DESCONTO
V_COD_TIPO_RUBRICA := 48; -- DESCONTO DE PAGAMENTO INDEVIDO
END IF;</t>
  </si>
  <si>
    <t>VALOR_MOVIMENTO</t>
  </si>
  <si>
    <r>
      <t xml:space="preserve">Complexidade: </t>
    </r>
    <r>
      <rPr>
        <sz val="10"/>
        <rFont val="Arial"/>
        <family val="2"/>
      </rPr>
      <t>Média</t>
    </r>
  </si>
  <si>
    <r>
      <t xml:space="preserve">Projeto: </t>
    </r>
    <r>
      <rPr>
        <sz val="10"/>
        <rFont val="Arial"/>
        <family val="2"/>
      </rPr>
      <t>Projeto Custo de Pessoal</t>
    </r>
  </si>
  <si>
    <t>REMUNERACAO_DOCENTE</t>
  </si>
  <si>
    <t>REMUNETACAO_DOCENTE</t>
  </si>
  <si>
    <t>NOM_PROCESSO = 'PRO_APURACAO_EXTENSAO'
AND IND_APTO_PAGAMENTO = 1
AND COD_SITUACAO_TURMA_EXTENSAO IN (4,5,6)
AND DT_MES_ANO BETWEEN V_DT_INI_SELECAO_PAG AND V_DT_FIM_SELECAO_PAG
AND DT_GERACAO_PAGAMENTO IS NULL
AND IND_SUBSTITUICAO = 'N'
AND VAL_A_PAGAR &gt; 0
AND QTD_VAGAS_PREENCHIDAS &gt; 0</t>
  </si>
  <si>
    <t>NOM_PROCESSO =  'PRO_APURACAO_EXTENSAO'
AND IND_APTO_PAGAMENTO = 1
AND COD_SITUACAO_TURMA_EXTENSAO IN (4,5,6)
AND DT_MES_ANO BETWEEN V_DT_INI_SELECAO_DESC AND V_DT_FIM_SELECAO_DESC
AND IND_SUBSTITUICAO = 'N'
AND DT_GERACAO_PAGAMENTO IS NOT NULL
AND DT_SOLICITACAO_DESCONTO IS NOT NULL
AND DT_GERACAO_DESCONTO IS NULL
AND VAL_A_PAGAR &gt; 0
AND QTD_VAGAS_PREENCHIDAS &gt; 0
THEN IND_APTO_PAGAMENTO = 2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</si>
</sst>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0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6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7" fillId="4" borderId="11" xfId="1" applyNumberFormat="1" applyFont="1" applyFill="1" applyBorder="1" applyAlignment="1">
      <alignment horizontal="center" vertical="center" wrapText="1"/>
    </xf>
    <xf numFmtId="0" fontId="17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20" fillId="7" borderId="4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0" fillId="7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center"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21" fillId="0" borderId="1" xfId="0" applyFont="1" applyFill="1" applyBorder="1"/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0" fontId="13" fillId="0" borderId="1" xfId="0" applyFont="1" applyBorder="1" applyAlignment="1">
      <alignment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20" fillId="7" borderId="2" xfId="0" applyFont="1" applyFill="1" applyBorder="1" applyAlignment="1">
      <alignment horizontal="left" vertical="center" wrapText="1"/>
    </xf>
    <xf numFmtId="0" fontId="0" fillId="0" borderId="29" xfId="0" applyBorder="1"/>
    <xf numFmtId="0" fontId="0" fillId="0" borderId="6" xfId="0" applyBorder="1"/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7" borderId="2" xfId="0" applyFont="1" applyFill="1" applyBorder="1" applyAlignment="1">
      <alignment vertical="center" wrapText="1"/>
    </xf>
    <xf numFmtId="0" fontId="12" fillId="7" borderId="29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right" vertical="top" wrapText="1"/>
    </xf>
    <xf numFmtId="0" fontId="12" fillId="0" borderId="29" xfId="0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horizontal="right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>
      <c r="C2" s="120" t="s">
        <v>144</v>
      </c>
      <c r="D2" s="120"/>
    </row>
    <row r="3" spans="2:10" ht="15">
      <c r="C3" s="14" t="s">
        <v>145</v>
      </c>
      <c r="D3" s="39" t="s">
        <v>1</v>
      </c>
    </row>
    <row r="4" spans="2:10">
      <c r="C4" s="14" t="s">
        <v>160</v>
      </c>
    </row>
    <row r="5" spans="2:10">
      <c r="C5" s="14" t="s">
        <v>146</v>
      </c>
    </row>
    <row r="6" spans="2:10">
      <c r="C6" s="14" t="s">
        <v>58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24" t="s">
        <v>70</v>
      </c>
      <c r="C9" s="125"/>
      <c r="D9" s="125"/>
      <c r="E9" s="125"/>
      <c r="F9" s="125"/>
      <c r="G9" s="125"/>
      <c r="H9" s="125"/>
      <c r="I9" s="125"/>
      <c r="J9" s="126"/>
    </row>
    <row r="10" spans="2:10">
      <c r="B10" s="127"/>
      <c r="C10" s="128"/>
      <c r="D10" s="128"/>
      <c r="E10" s="128"/>
      <c r="F10" s="128"/>
      <c r="G10" s="128"/>
      <c r="H10" s="128"/>
      <c r="I10" s="128"/>
      <c r="J10" s="129"/>
    </row>
    <row r="11" spans="2:10" ht="13.5" thickBot="1">
      <c r="B11" s="41" t="s">
        <v>73</v>
      </c>
      <c r="C11" s="42" t="s">
        <v>72</v>
      </c>
      <c r="D11" s="130" t="s">
        <v>71</v>
      </c>
      <c r="E11" s="130"/>
      <c r="F11" s="130"/>
      <c r="G11" s="130" t="s">
        <v>59</v>
      </c>
      <c r="H11" s="130"/>
      <c r="I11" s="130"/>
      <c r="J11" s="131"/>
    </row>
    <row r="12" spans="2:10">
      <c r="B12" s="27" t="s">
        <v>110</v>
      </c>
      <c r="C12" s="26">
        <v>41235</v>
      </c>
      <c r="D12" s="132" t="s">
        <v>111</v>
      </c>
      <c r="E12" s="133"/>
      <c r="F12" s="134"/>
      <c r="G12" s="135" t="s">
        <v>112</v>
      </c>
      <c r="H12" s="135"/>
      <c r="I12" s="135"/>
      <c r="J12" s="136"/>
    </row>
    <row r="13" spans="2:10">
      <c r="B13" s="25"/>
      <c r="C13" s="24"/>
      <c r="D13" s="121"/>
      <c r="E13" s="122"/>
      <c r="F13" s="123"/>
      <c r="G13" s="117"/>
      <c r="H13" s="118"/>
      <c r="I13" s="118"/>
      <c r="J13" s="119"/>
    </row>
    <row r="14" spans="2:10">
      <c r="B14" s="23"/>
      <c r="C14" s="22"/>
      <c r="D14" s="114"/>
      <c r="E14" s="114"/>
      <c r="F14" s="114"/>
      <c r="G14" s="117"/>
      <c r="H14" s="118"/>
      <c r="I14" s="118"/>
      <c r="J14" s="119"/>
    </row>
    <row r="15" spans="2:10">
      <c r="B15" s="23"/>
      <c r="C15" s="22"/>
      <c r="D15" s="114"/>
      <c r="E15" s="114"/>
      <c r="F15" s="114"/>
      <c r="G15" s="117"/>
      <c r="H15" s="118"/>
      <c r="I15" s="118"/>
      <c r="J15" s="119"/>
    </row>
    <row r="16" spans="2:10">
      <c r="B16" s="23"/>
      <c r="C16" s="22"/>
      <c r="D16" s="114"/>
      <c r="E16" s="114"/>
      <c r="F16" s="114"/>
      <c r="G16" s="117"/>
      <c r="H16" s="118"/>
      <c r="I16" s="118"/>
      <c r="J16" s="119"/>
    </row>
    <row r="17" spans="2:10">
      <c r="B17" s="23"/>
      <c r="C17" s="22"/>
      <c r="D17" s="114"/>
      <c r="E17" s="114"/>
      <c r="F17" s="114"/>
      <c r="G17" s="115"/>
      <c r="H17" s="115"/>
      <c r="I17" s="115"/>
      <c r="J17" s="116"/>
    </row>
    <row r="18" spans="2:10">
      <c r="B18" s="23"/>
      <c r="C18" s="22"/>
      <c r="D18" s="114"/>
      <c r="E18" s="114"/>
      <c r="F18" s="114"/>
      <c r="G18" s="115"/>
      <c r="H18" s="115"/>
      <c r="I18" s="115"/>
      <c r="J18" s="116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/>
  </sheetViews>
  <sheetFormatPr defaultRowHeight="12.75"/>
  <cols>
    <col min="1" max="1" width="2.5703125" style="13" customWidth="1"/>
    <col min="2" max="2" width="27.28515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161</v>
      </c>
      <c r="D2" s="21">
        <f>Identificação!D2</f>
        <v>0</v>
      </c>
    </row>
    <row r="3" spans="2:10" ht="15">
      <c r="C3" s="14" t="s">
        <v>145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38" t="s">
        <v>6</v>
      </c>
      <c r="C6" s="138"/>
      <c r="D6" s="138"/>
      <c r="E6" s="138"/>
      <c r="F6" s="138"/>
      <c r="G6" s="138"/>
      <c r="H6" s="138"/>
      <c r="I6" s="138"/>
      <c r="J6" s="138"/>
    </row>
    <row r="7" spans="2:10">
      <c r="B7" s="48" t="s">
        <v>61</v>
      </c>
      <c r="C7" s="48" t="s">
        <v>59</v>
      </c>
      <c r="D7" s="138" t="s">
        <v>2</v>
      </c>
      <c r="E7" s="138"/>
      <c r="F7" s="138"/>
      <c r="G7" s="138"/>
      <c r="H7" s="138"/>
      <c r="I7" s="138"/>
      <c r="J7" s="138"/>
    </row>
    <row r="8" spans="2:10">
      <c r="B8" s="85" t="s">
        <v>91</v>
      </c>
      <c r="C8" s="49"/>
      <c r="D8" s="140"/>
      <c r="E8" s="140"/>
      <c r="F8" s="140"/>
      <c r="G8" s="140"/>
      <c r="H8" s="140"/>
      <c r="I8" s="140"/>
      <c r="J8" s="140"/>
    </row>
    <row r="9" spans="2:10">
      <c r="B9" s="85" t="s">
        <v>129</v>
      </c>
      <c r="C9" s="49"/>
      <c r="D9" s="140"/>
      <c r="E9" s="140"/>
      <c r="F9" s="140"/>
      <c r="G9" s="140"/>
      <c r="H9" s="140"/>
      <c r="I9" s="140"/>
      <c r="J9" s="140"/>
    </row>
    <row r="10" spans="2:10">
      <c r="B10" s="85" t="s">
        <v>128</v>
      </c>
      <c r="C10" s="49"/>
      <c r="D10" s="140"/>
      <c r="E10" s="140"/>
      <c r="F10" s="140"/>
      <c r="G10" s="140"/>
      <c r="H10" s="140"/>
      <c r="I10" s="140"/>
      <c r="J10" s="140"/>
    </row>
    <row r="11" spans="2:10">
      <c r="B11" s="85" t="s">
        <v>74</v>
      </c>
      <c r="C11" s="49"/>
      <c r="D11" s="140"/>
      <c r="E11" s="140"/>
      <c r="F11" s="140"/>
      <c r="G11" s="140"/>
      <c r="H11" s="140"/>
      <c r="I11" s="140"/>
      <c r="J11" s="140"/>
    </row>
    <row r="12" spans="2:10">
      <c r="B12" s="85" t="s">
        <v>80</v>
      </c>
      <c r="C12" s="49"/>
      <c r="D12" s="140"/>
      <c r="E12" s="140"/>
      <c r="F12" s="140"/>
      <c r="G12" s="140"/>
      <c r="H12" s="140"/>
      <c r="I12" s="140"/>
      <c r="J12" s="140"/>
    </row>
    <row r="13" spans="2:10">
      <c r="B13" s="85" t="s">
        <v>108</v>
      </c>
      <c r="C13" s="49"/>
      <c r="D13" s="140"/>
      <c r="E13" s="140"/>
      <c r="F13" s="140"/>
      <c r="G13" s="140"/>
      <c r="H13" s="140"/>
      <c r="I13" s="140"/>
      <c r="J13" s="140"/>
    </row>
    <row r="14" spans="2:10">
      <c r="B14" s="85" t="s">
        <v>87</v>
      </c>
      <c r="C14" s="49"/>
      <c r="D14" s="140"/>
      <c r="E14" s="140"/>
      <c r="F14" s="140"/>
      <c r="G14" s="140"/>
      <c r="H14" s="140"/>
      <c r="I14" s="140"/>
      <c r="J14" s="140"/>
    </row>
    <row r="15" spans="2:10">
      <c r="B15" s="85" t="s">
        <v>76</v>
      </c>
      <c r="C15" s="49"/>
      <c r="D15" s="140"/>
      <c r="E15" s="140"/>
      <c r="F15" s="140"/>
      <c r="G15" s="140"/>
      <c r="H15" s="140"/>
      <c r="I15" s="140"/>
      <c r="J15" s="140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41" t="s">
        <v>13</v>
      </c>
      <c r="C17" s="142"/>
      <c r="D17" s="142"/>
      <c r="E17" s="142"/>
      <c r="F17" s="142"/>
      <c r="G17" s="142"/>
      <c r="H17" s="142"/>
      <c r="I17" s="142"/>
      <c r="J17" s="142"/>
    </row>
    <row r="18" spans="2:10" ht="23.25" customHeight="1">
      <c r="B18" s="44" t="s">
        <v>61</v>
      </c>
      <c r="C18" s="45" t="s">
        <v>59</v>
      </c>
      <c r="D18" s="46" t="s">
        <v>60</v>
      </c>
      <c r="E18" s="145" t="s">
        <v>63</v>
      </c>
      <c r="F18" s="147"/>
      <c r="G18" s="145" t="s">
        <v>57</v>
      </c>
      <c r="H18" s="146"/>
      <c r="I18" s="146"/>
      <c r="J18" s="147"/>
    </row>
    <row r="19" spans="2:10">
      <c r="B19" s="1" t="s">
        <v>162</v>
      </c>
      <c r="C19" s="9"/>
      <c r="D19" s="1"/>
      <c r="E19" s="143"/>
      <c r="F19" s="144"/>
      <c r="G19" s="148"/>
      <c r="H19" s="148"/>
      <c r="I19" s="148"/>
      <c r="J19" s="148"/>
    </row>
    <row r="20" spans="2:10" ht="13.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>
      <c r="B21" s="141" t="s">
        <v>65</v>
      </c>
      <c r="C21" s="142"/>
      <c r="D21" s="142"/>
    </row>
    <row r="22" spans="2:10">
      <c r="B22" s="43" t="s">
        <v>62</v>
      </c>
      <c r="C22" s="45" t="s">
        <v>59</v>
      </c>
      <c r="D22" s="47" t="s">
        <v>57</v>
      </c>
    </row>
    <row r="23" spans="2:10">
      <c r="B23" s="113" t="s">
        <v>162</v>
      </c>
      <c r="C23" s="12"/>
      <c r="D23" s="11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38" t="s">
        <v>64</v>
      </c>
      <c r="C25" s="138"/>
      <c r="D25" s="138"/>
      <c r="E25" s="138"/>
      <c r="F25" s="138"/>
      <c r="G25" s="138"/>
      <c r="H25" s="138"/>
      <c r="I25" s="138"/>
      <c r="J25" s="138"/>
    </row>
    <row r="26" spans="2:10">
      <c r="B26" s="48" t="s">
        <v>67</v>
      </c>
      <c r="C26" s="48" t="s">
        <v>68</v>
      </c>
      <c r="D26" s="48" t="s">
        <v>69</v>
      </c>
      <c r="E26" s="139" t="s">
        <v>59</v>
      </c>
      <c r="F26" s="139"/>
      <c r="G26" s="139" t="s">
        <v>57</v>
      </c>
      <c r="H26" s="139"/>
      <c r="I26" s="139"/>
      <c r="J26" s="139"/>
    </row>
    <row r="27" spans="2:10">
      <c r="B27" s="10"/>
      <c r="C27" s="1"/>
      <c r="D27" s="1"/>
      <c r="E27" s="137"/>
      <c r="F27" s="137"/>
      <c r="G27" s="137"/>
      <c r="H27" s="137"/>
      <c r="I27" s="137"/>
      <c r="J27" s="137"/>
    </row>
    <row r="28" spans="2:10">
      <c r="B28" s="10"/>
      <c r="C28" s="1"/>
      <c r="D28" s="1"/>
      <c r="E28" s="137"/>
      <c r="F28" s="137"/>
      <c r="G28" s="137"/>
      <c r="H28" s="137"/>
      <c r="I28" s="137"/>
      <c r="J28" s="137"/>
    </row>
    <row r="29" spans="2:10">
      <c r="B29" s="10"/>
      <c r="C29" s="1"/>
      <c r="D29" s="1"/>
      <c r="E29" s="137"/>
      <c r="F29" s="137"/>
      <c r="G29" s="137"/>
      <c r="H29" s="137"/>
      <c r="I29" s="137"/>
      <c r="J29" s="137"/>
    </row>
  </sheetData>
  <mergeCells count="25">
    <mergeCell ref="D12:J12"/>
    <mergeCell ref="D13:J13"/>
    <mergeCell ref="D14:J14"/>
    <mergeCell ref="B21:D21"/>
    <mergeCell ref="B6:J6"/>
    <mergeCell ref="D8:J8"/>
    <mergeCell ref="D7:J7"/>
    <mergeCell ref="D9:J9"/>
    <mergeCell ref="D10:J10"/>
    <mergeCell ref="D11:J11"/>
    <mergeCell ref="E19:F19"/>
    <mergeCell ref="D15:J15"/>
    <mergeCell ref="B17:J17"/>
    <mergeCell ref="G18:J18"/>
    <mergeCell ref="G19:J19"/>
    <mergeCell ref="E18:F18"/>
    <mergeCell ref="E28:F28"/>
    <mergeCell ref="G28:J28"/>
    <mergeCell ref="E29:F29"/>
    <mergeCell ref="G29:J29"/>
    <mergeCell ref="B25:J25"/>
    <mergeCell ref="E27:F27"/>
    <mergeCell ref="G27:J27"/>
    <mergeCell ref="G26:J26"/>
    <mergeCell ref="E26:F2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r:id="rId1"/>
  <legacyDrawing r:id="rId2"/>
  <oleObjects>
    <oleObject progId="Visio.Drawing.11" shapeId="15361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6"/>
  <sheetViews>
    <sheetView showGridLines="0" zoomScale="90" zoomScaleNormal="90" workbookViewId="0">
      <pane xSplit="3" ySplit="3" topLeftCell="H4" activePane="bottomRight" state="frozenSplit"/>
      <selection pane="topRight" activeCell="D1" sqref="D1"/>
      <selection pane="bottomLeft" activeCell="A2" sqref="A2"/>
      <selection pane="bottomRight" activeCell="N4" sqref="N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2.42578125" style="50" bestFit="1" customWidth="1"/>
    <col min="6" max="6" width="32.28515625" style="50" customWidth="1"/>
    <col min="7" max="7" width="25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5" width="18.85546875" style="51" bestFit="1" customWidth="1"/>
    <col min="16" max="16" width="24.7109375" style="51" bestFit="1" customWidth="1"/>
    <col min="17" max="17" width="18.42578125" style="51" bestFit="1" customWidth="1"/>
    <col min="18" max="18" width="23.5703125" style="51" customWidth="1"/>
    <col min="19" max="19" width="25.42578125" style="51" customWidth="1"/>
    <col min="20" max="20" width="11.140625" style="51" customWidth="1"/>
    <col min="21" max="21" width="12.5703125" style="51" bestFit="1" customWidth="1"/>
    <col min="22" max="22" width="31.85546875" style="51" customWidth="1"/>
    <col min="23" max="23" width="31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72" t="s">
        <v>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 t="s">
        <v>53</v>
      </c>
      <c r="O2" s="174"/>
      <c r="P2" s="175"/>
      <c r="Q2" s="170" t="s">
        <v>13</v>
      </c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67"/>
      <c r="C4" s="67"/>
      <c r="D4" s="68"/>
      <c r="E4" s="68"/>
      <c r="F4" s="68"/>
      <c r="G4" s="68"/>
      <c r="H4" s="67"/>
      <c r="I4" s="67"/>
      <c r="J4" s="67"/>
      <c r="K4" s="67"/>
      <c r="L4" s="67"/>
      <c r="M4" s="67"/>
      <c r="N4" s="69" t="s">
        <v>103</v>
      </c>
      <c r="O4" s="57"/>
      <c r="P4" s="58"/>
      <c r="Q4" s="57" t="s">
        <v>104</v>
      </c>
      <c r="R4" s="76" t="s">
        <v>162</v>
      </c>
      <c r="S4" s="76" t="s">
        <v>162</v>
      </c>
      <c r="T4" s="73"/>
      <c r="U4" s="77" t="s">
        <v>119</v>
      </c>
      <c r="V4" s="110" t="s">
        <v>90</v>
      </c>
      <c r="W4" s="110" t="s">
        <v>90</v>
      </c>
      <c r="X4" s="111" t="s">
        <v>118</v>
      </c>
      <c r="Y4" s="74">
        <v>100</v>
      </c>
      <c r="Z4" s="74"/>
      <c r="AA4" s="59"/>
      <c r="AB4" s="59"/>
      <c r="AC4" s="59"/>
    </row>
    <row r="5" spans="2:29">
      <c r="B5" s="67"/>
      <c r="C5" s="67"/>
      <c r="D5" s="68"/>
      <c r="E5" s="68"/>
      <c r="F5" s="68"/>
      <c r="G5" s="68"/>
      <c r="H5" s="67"/>
      <c r="I5" s="67"/>
      <c r="J5" s="67"/>
      <c r="K5" s="67"/>
      <c r="L5" s="67"/>
      <c r="M5" s="67"/>
      <c r="N5" s="63" t="s">
        <v>121</v>
      </c>
      <c r="O5" s="64"/>
      <c r="P5" s="65"/>
      <c r="Q5" s="57" t="s">
        <v>104</v>
      </c>
      <c r="R5" s="76" t="s">
        <v>162</v>
      </c>
      <c r="S5" s="76" t="s">
        <v>162</v>
      </c>
      <c r="T5" s="73"/>
      <c r="U5" s="77" t="s">
        <v>119</v>
      </c>
      <c r="V5" s="110" t="s">
        <v>96</v>
      </c>
      <c r="W5" s="110" t="s">
        <v>96</v>
      </c>
      <c r="X5" s="111" t="s">
        <v>118</v>
      </c>
      <c r="Y5" s="74">
        <v>1</v>
      </c>
      <c r="Z5" s="74"/>
      <c r="AA5" s="59"/>
      <c r="AB5" s="59"/>
      <c r="AC5" s="59"/>
    </row>
    <row r="6" spans="2:29">
      <c r="B6" s="61" t="s">
        <v>107</v>
      </c>
      <c r="C6" s="61" t="s">
        <v>104</v>
      </c>
      <c r="D6" s="61" t="s">
        <v>87</v>
      </c>
      <c r="E6" s="61" t="s">
        <v>87</v>
      </c>
      <c r="F6" s="61" t="s">
        <v>89</v>
      </c>
      <c r="G6" s="61" t="s">
        <v>89</v>
      </c>
      <c r="H6" s="59"/>
      <c r="I6" s="59" t="s">
        <v>119</v>
      </c>
      <c r="J6" s="59" t="s">
        <v>118</v>
      </c>
      <c r="K6" s="59">
        <v>1</v>
      </c>
      <c r="L6" s="59"/>
      <c r="M6" s="59"/>
      <c r="N6" s="63" t="s">
        <v>114</v>
      </c>
      <c r="O6" s="57"/>
      <c r="P6" s="58"/>
      <c r="Q6" s="71" t="s">
        <v>104</v>
      </c>
      <c r="R6" s="76" t="s">
        <v>162</v>
      </c>
      <c r="S6" s="76" t="s">
        <v>162</v>
      </c>
      <c r="T6" s="75"/>
      <c r="U6" s="77" t="s">
        <v>119</v>
      </c>
      <c r="V6" s="69" t="s">
        <v>89</v>
      </c>
      <c r="W6" s="69" t="s">
        <v>89</v>
      </c>
      <c r="X6" s="111" t="s">
        <v>118</v>
      </c>
      <c r="Y6" s="74">
        <v>1</v>
      </c>
      <c r="Z6" s="74"/>
      <c r="AA6" s="59"/>
      <c r="AB6" s="59"/>
      <c r="AC6" s="59"/>
    </row>
    <row r="7" spans="2:29">
      <c r="B7" s="67"/>
      <c r="C7" s="67"/>
      <c r="D7" s="68"/>
      <c r="E7" s="68"/>
      <c r="F7" s="68"/>
      <c r="G7" s="68"/>
      <c r="H7" s="67"/>
      <c r="I7" s="67"/>
      <c r="J7" s="67"/>
      <c r="K7" s="67"/>
      <c r="L7" s="67"/>
      <c r="M7" s="67"/>
      <c r="N7" s="62" t="s">
        <v>105</v>
      </c>
      <c r="O7" s="57"/>
      <c r="P7" s="58"/>
      <c r="Q7" s="57" t="s">
        <v>104</v>
      </c>
      <c r="R7" s="76" t="s">
        <v>162</v>
      </c>
      <c r="S7" s="76" t="s">
        <v>162</v>
      </c>
      <c r="T7" s="75"/>
      <c r="U7" s="77" t="s">
        <v>119</v>
      </c>
      <c r="V7" s="110" t="s">
        <v>97</v>
      </c>
      <c r="W7" s="110" t="s">
        <v>97</v>
      </c>
      <c r="X7" s="111" t="s">
        <v>118</v>
      </c>
      <c r="Y7" s="74">
        <v>1</v>
      </c>
      <c r="Z7" s="74"/>
      <c r="AA7" s="59"/>
      <c r="AB7" s="59"/>
      <c r="AC7" s="59"/>
    </row>
    <row r="8" spans="2:29">
      <c r="B8" s="61" t="s">
        <v>107</v>
      </c>
      <c r="C8" s="61" t="s">
        <v>104</v>
      </c>
      <c r="D8" s="61" t="s">
        <v>91</v>
      </c>
      <c r="E8" s="61" t="s">
        <v>91</v>
      </c>
      <c r="F8" s="61" t="s">
        <v>92</v>
      </c>
      <c r="G8" s="61" t="s">
        <v>92</v>
      </c>
      <c r="H8" s="61"/>
      <c r="I8" s="61" t="s">
        <v>119</v>
      </c>
      <c r="J8" s="61" t="s">
        <v>118</v>
      </c>
      <c r="K8" s="61">
        <v>10</v>
      </c>
      <c r="L8" s="59"/>
      <c r="M8" s="59"/>
      <c r="N8" s="62" t="s">
        <v>106</v>
      </c>
      <c r="O8" s="57"/>
      <c r="P8" s="58"/>
      <c r="Q8" s="57" t="s">
        <v>104</v>
      </c>
      <c r="R8" s="76" t="s">
        <v>162</v>
      </c>
      <c r="S8" s="76" t="s">
        <v>162</v>
      </c>
      <c r="T8" s="73"/>
      <c r="U8" s="77" t="s">
        <v>119</v>
      </c>
      <c r="V8" s="110" t="s">
        <v>92</v>
      </c>
      <c r="W8" s="110" t="s">
        <v>92</v>
      </c>
      <c r="X8" s="111" t="s">
        <v>118</v>
      </c>
      <c r="Y8" s="74">
        <v>10</v>
      </c>
      <c r="Z8" s="74"/>
      <c r="AA8" s="59"/>
      <c r="AB8" s="59"/>
      <c r="AC8" s="59"/>
    </row>
    <row r="9" spans="2:29">
      <c r="B9" s="61" t="s">
        <v>107</v>
      </c>
      <c r="C9" s="61" t="s">
        <v>104</v>
      </c>
      <c r="D9" s="61" t="s">
        <v>91</v>
      </c>
      <c r="E9" s="61" t="s">
        <v>91</v>
      </c>
      <c r="F9" s="61" t="s">
        <v>92</v>
      </c>
      <c r="G9" s="61" t="s">
        <v>92</v>
      </c>
      <c r="H9" s="59"/>
      <c r="I9" s="61" t="s">
        <v>119</v>
      </c>
      <c r="J9" s="61" t="s">
        <v>118</v>
      </c>
      <c r="K9" s="61">
        <v>10</v>
      </c>
      <c r="L9" s="59"/>
      <c r="M9" s="59"/>
      <c r="N9" s="176" t="s">
        <v>75</v>
      </c>
      <c r="O9" s="176"/>
      <c r="P9" s="176"/>
      <c r="Q9" s="176" t="s">
        <v>104</v>
      </c>
      <c r="R9" s="152" t="s">
        <v>162</v>
      </c>
      <c r="S9" s="152" t="s">
        <v>162</v>
      </c>
      <c r="T9" s="181"/>
      <c r="U9" s="164" t="s">
        <v>119</v>
      </c>
      <c r="V9" s="179" t="s">
        <v>98</v>
      </c>
      <c r="W9" s="179" t="s">
        <v>98</v>
      </c>
      <c r="X9" s="180" t="s">
        <v>118</v>
      </c>
      <c r="Y9" s="182">
        <v>11</v>
      </c>
      <c r="Z9" s="185"/>
      <c r="AA9" s="186"/>
      <c r="AB9" s="176"/>
      <c r="AC9" s="176"/>
    </row>
    <row r="10" spans="2:29">
      <c r="B10" s="61" t="s">
        <v>107</v>
      </c>
      <c r="C10" s="61" t="s">
        <v>104</v>
      </c>
      <c r="D10" s="61" t="s">
        <v>108</v>
      </c>
      <c r="E10" s="61" t="s">
        <v>108</v>
      </c>
      <c r="F10" s="61" t="s">
        <v>109</v>
      </c>
      <c r="G10" s="61" t="s">
        <v>109</v>
      </c>
      <c r="H10" s="59"/>
      <c r="I10" s="59" t="s">
        <v>138</v>
      </c>
      <c r="J10" s="59" t="s">
        <v>118</v>
      </c>
      <c r="K10" s="59">
        <v>11</v>
      </c>
      <c r="L10" s="59"/>
      <c r="M10" s="59"/>
      <c r="N10" s="177"/>
      <c r="O10" s="177"/>
      <c r="P10" s="177"/>
      <c r="Q10" s="177"/>
      <c r="R10" s="153"/>
      <c r="S10" s="153"/>
      <c r="T10" s="181"/>
      <c r="U10" s="165"/>
      <c r="V10" s="179"/>
      <c r="W10" s="179"/>
      <c r="X10" s="180"/>
      <c r="Y10" s="183"/>
      <c r="Z10" s="185"/>
      <c r="AA10" s="186"/>
      <c r="AB10" s="177"/>
      <c r="AC10" s="177"/>
    </row>
    <row r="11" spans="2:29">
      <c r="B11" s="61" t="s">
        <v>107</v>
      </c>
      <c r="C11" s="61" t="s">
        <v>104</v>
      </c>
      <c r="D11" s="61" t="s">
        <v>87</v>
      </c>
      <c r="E11" s="61" t="s">
        <v>87</v>
      </c>
      <c r="F11" s="61" t="s">
        <v>98</v>
      </c>
      <c r="G11" s="61" t="s">
        <v>98</v>
      </c>
      <c r="H11" s="59"/>
      <c r="I11" s="59" t="s">
        <v>119</v>
      </c>
      <c r="J11" s="59" t="s">
        <v>118</v>
      </c>
      <c r="K11" s="59">
        <v>11</v>
      </c>
      <c r="L11" s="59"/>
      <c r="M11" s="59"/>
      <c r="N11" s="178"/>
      <c r="O11" s="178"/>
      <c r="P11" s="178"/>
      <c r="Q11" s="178"/>
      <c r="R11" s="154"/>
      <c r="S11" s="154"/>
      <c r="T11" s="181"/>
      <c r="U11" s="166"/>
      <c r="V11" s="179"/>
      <c r="W11" s="179"/>
      <c r="X11" s="180"/>
      <c r="Y11" s="184"/>
      <c r="Z11" s="185"/>
      <c r="AA11" s="186"/>
      <c r="AB11" s="178"/>
      <c r="AC11" s="178"/>
    </row>
    <row r="12" spans="2:29">
      <c r="B12" s="61" t="s">
        <v>107</v>
      </c>
      <c r="C12" s="61" t="s">
        <v>104</v>
      </c>
      <c r="D12" s="61" t="s">
        <v>74</v>
      </c>
      <c r="E12" s="61" t="s">
        <v>74</v>
      </c>
      <c r="F12" s="61" t="s">
        <v>93</v>
      </c>
      <c r="G12" s="61" t="s">
        <v>93</v>
      </c>
      <c r="H12" s="59"/>
      <c r="I12" s="59" t="s">
        <v>119</v>
      </c>
      <c r="J12" s="59" t="s">
        <v>115</v>
      </c>
      <c r="K12" s="59">
        <v>2</v>
      </c>
      <c r="L12" s="59"/>
      <c r="M12" s="59"/>
      <c r="N12" s="62" t="s">
        <v>106</v>
      </c>
      <c r="O12" s="57"/>
      <c r="P12" s="58"/>
      <c r="Q12" s="57" t="s">
        <v>104</v>
      </c>
      <c r="R12" s="76" t="s">
        <v>162</v>
      </c>
      <c r="S12" s="76" t="s">
        <v>162</v>
      </c>
      <c r="T12" s="73"/>
      <c r="U12" s="77" t="s">
        <v>119</v>
      </c>
      <c r="V12" s="110" t="s">
        <v>93</v>
      </c>
      <c r="W12" s="110" t="s">
        <v>93</v>
      </c>
      <c r="X12" s="112" t="s">
        <v>115</v>
      </c>
      <c r="Y12" s="74">
        <v>2</v>
      </c>
      <c r="Z12" s="74"/>
      <c r="AA12" s="59"/>
      <c r="AB12" s="59"/>
      <c r="AC12" s="59"/>
    </row>
    <row r="13" spans="2:29">
      <c r="B13" s="61" t="s">
        <v>107</v>
      </c>
      <c r="C13" s="61" t="s">
        <v>104</v>
      </c>
      <c r="D13" s="61" t="s">
        <v>74</v>
      </c>
      <c r="E13" s="61" t="s">
        <v>74</v>
      </c>
      <c r="F13" s="61" t="s">
        <v>78</v>
      </c>
      <c r="G13" s="61" t="s">
        <v>78</v>
      </c>
      <c r="H13" s="59"/>
      <c r="I13" s="59" t="s">
        <v>138</v>
      </c>
      <c r="J13" s="59" t="s">
        <v>115</v>
      </c>
      <c r="K13" s="59">
        <v>8</v>
      </c>
      <c r="L13" s="59"/>
      <c r="M13" s="59"/>
      <c r="N13" s="62" t="s">
        <v>106</v>
      </c>
      <c r="O13" s="57"/>
      <c r="P13" s="58"/>
      <c r="Q13" s="57" t="s">
        <v>104</v>
      </c>
      <c r="R13" s="76" t="s">
        <v>162</v>
      </c>
      <c r="S13" s="76" t="s">
        <v>162</v>
      </c>
      <c r="T13" s="73"/>
      <c r="U13" s="77" t="s">
        <v>119</v>
      </c>
      <c r="V13" s="110" t="s">
        <v>78</v>
      </c>
      <c r="W13" s="110" t="s">
        <v>78</v>
      </c>
      <c r="X13" s="111" t="s">
        <v>115</v>
      </c>
      <c r="Y13" s="74">
        <v>8</v>
      </c>
      <c r="Z13" s="74"/>
      <c r="AA13" s="59"/>
      <c r="AB13" s="59"/>
      <c r="AC13" s="59"/>
    </row>
    <row r="14" spans="2:29">
      <c r="B14" s="61" t="s">
        <v>107</v>
      </c>
      <c r="C14" s="61" t="s">
        <v>104</v>
      </c>
      <c r="D14" s="61" t="s">
        <v>76</v>
      </c>
      <c r="E14" s="61" t="s">
        <v>76</v>
      </c>
      <c r="F14" s="61" t="s">
        <v>77</v>
      </c>
      <c r="G14" s="61" t="s">
        <v>77</v>
      </c>
      <c r="H14" s="59"/>
      <c r="I14" s="59" t="s">
        <v>119</v>
      </c>
      <c r="J14" s="59" t="s">
        <v>115</v>
      </c>
      <c r="K14" s="59">
        <v>4</v>
      </c>
      <c r="L14" s="59"/>
      <c r="M14" s="59"/>
      <c r="N14" s="62" t="s">
        <v>106</v>
      </c>
      <c r="O14" s="57"/>
      <c r="P14" s="58"/>
      <c r="Q14" s="57" t="s">
        <v>104</v>
      </c>
      <c r="R14" s="76" t="s">
        <v>162</v>
      </c>
      <c r="S14" s="76" t="s">
        <v>162</v>
      </c>
      <c r="T14" s="73"/>
      <c r="U14" s="77" t="s">
        <v>119</v>
      </c>
      <c r="V14" s="110" t="s">
        <v>77</v>
      </c>
      <c r="W14" s="110" t="s">
        <v>77</v>
      </c>
      <c r="X14" s="112" t="s">
        <v>115</v>
      </c>
      <c r="Y14" s="74">
        <v>4</v>
      </c>
      <c r="Z14" s="74"/>
      <c r="AA14" s="59"/>
      <c r="AB14" s="59"/>
      <c r="AC14" s="59"/>
    </row>
    <row r="15" spans="2:29">
      <c r="B15" s="67"/>
      <c r="C15" s="67"/>
      <c r="D15" s="68"/>
      <c r="E15" s="68"/>
      <c r="F15" s="68"/>
      <c r="G15" s="68"/>
      <c r="H15" s="67"/>
      <c r="I15" s="67"/>
      <c r="J15" s="67"/>
      <c r="K15" s="67"/>
      <c r="L15" s="67"/>
      <c r="M15" s="67"/>
      <c r="N15" s="62" t="s">
        <v>113</v>
      </c>
      <c r="O15" s="57"/>
      <c r="P15" s="58"/>
      <c r="Q15" s="57" t="s">
        <v>104</v>
      </c>
      <c r="R15" s="76" t="s">
        <v>162</v>
      </c>
      <c r="S15" s="76" t="s">
        <v>162</v>
      </c>
      <c r="T15" s="75"/>
      <c r="U15" s="77" t="s">
        <v>119</v>
      </c>
      <c r="V15" s="110" t="s">
        <v>99</v>
      </c>
      <c r="W15" s="110" t="s">
        <v>99</v>
      </c>
      <c r="X15" s="111" t="s">
        <v>115</v>
      </c>
      <c r="Y15" s="74">
        <v>6</v>
      </c>
      <c r="Z15" s="74">
        <v>2</v>
      </c>
      <c r="AA15" s="59"/>
      <c r="AB15" s="59"/>
      <c r="AC15" s="59"/>
    </row>
    <row r="16" spans="2:29">
      <c r="B16" s="61" t="s">
        <v>107</v>
      </c>
      <c r="C16" s="61" t="s">
        <v>104</v>
      </c>
      <c r="D16" s="61" t="s">
        <v>91</v>
      </c>
      <c r="E16" s="61" t="s">
        <v>91</v>
      </c>
      <c r="F16" s="61" t="s">
        <v>94</v>
      </c>
      <c r="G16" s="61" t="s">
        <v>94</v>
      </c>
      <c r="H16" s="59"/>
      <c r="I16" s="59" t="s">
        <v>119</v>
      </c>
      <c r="J16" s="59" t="s">
        <v>115</v>
      </c>
      <c r="K16" s="59">
        <v>8</v>
      </c>
      <c r="L16" s="59">
        <v>2</v>
      </c>
      <c r="M16" s="59"/>
      <c r="N16" s="62" t="s">
        <v>106</v>
      </c>
      <c r="O16" s="57"/>
      <c r="P16" s="58"/>
      <c r="Q16" s="57" t="s">
        <v>104</v>
      </c>
      <c r="R16" s="76" t="s">
        <v>162</v>
      </c>
      <c r="S16" s="76" t="s">
        <v>162</v>
      </c>
      <c r="T16" s="75"/>
      <c r="U16" s="77" t="s">
        <v>119</v>
      </c>
      <c r="V16" s="110" t="s">
        <v>94</v>
      </c>
      <c r="W16" s="110" t="s">
        <v>94</v>
      </c>
      <c r="X16" s="111" t="s">
        <v>115</v>
      </c>
      <c r="Y16" s="74">
        <v>8</v>
      </c>
      <c r="Z16" s="74">
        <v>2</v>
      </c>
      <c r="AA16" s="59"/>
      <c r="AB16" s="59"/>
      <c r="AC16" s="59"/>
    </row>
    <row r="17" spans="2:29">
      <c r="B17" s="67"/>
      <c r="C17" s="67"/>
      <c r="D17" s="68"/>
      <c r="E17" s="68"/>
      <c r="F17" s="68"/>
      <c r="G17" s="68"/>
      <c r="H17" s="67"/>
      <c r="I17" s="67"/>
      <c r="J17" s="67"/>
      <c r="K17" s="67"/>
      <c r="L17" s="67"/>
      <c r="M17" s="67"/>
      <c r="N17" s="60" t="s">
        <v>79</v>
      </c>
      <c r="O17" s="57"/>
      <c r="P17" s="58"/>
      <c r="Q17" s="57" t="s">
        <v>104</v>
      </c>
      <c r="R17" s="76" t="s">
        <v>162</v>
      </c>
      <c r="S17" s="76" t="s">
        <v>162</v>
      </c>
      <c r="T17" s="75"/>
      <c r="U17" s="77" t="s">
        <v>119</v>
      </c>
      <c r="V17" s="110" t="s">
        <v>100</v>
      </c>
      <c r="W17" s="110" t="s">
        <v>100</v>
      </c>
      <c r="X17" s="111" t="s">
        <v>117</v>
      </c>
      <c r="Y17" s="74"/>
      <c r="Z17" s="74"/>
      <c r="AA17" s="59"/>
      <c r="AB17" s="59"/>
      <c r="AC17" s="59"/>
    </row>
    <row r="18" spans="2:29">
      <c r="B18" s="61" t="s">
        <v>107</v>
      </c>
      <c r="C18" s="61" t="s">
        <v>104</v>
      </c>
      <c r="D18" s="61" t="s">
        <v>80</v>
      </c>
      <c r="E18" s="61" t="s">
        <v>80</v>
      </c>
      <c r="F18" s="61" t="s">
        <v>81</v>
      </c>
      <c r="G18" s="61" t="s">
        <v>81</v>
      </c>
      <c r="H18" s="59"/>
      <c r="I18" s="59" t="s">
        <v>119</v>
      </c>
      <c r="J18" s="59" t="s">
        <v>118</v>
      </c>
      <c r="K18" s="59">
        <v>5</v>
      </c>
      <c r="L18" s="59"/>
      <c r="M18" s="59"/>
      <c r="N18" s="66" t="s">
        <v>106</v>
      </c>
      <c r="O18" s="57"/>
      <c r="P18" s="58"/>
      <c r="Q18" s="57" t="s">
        <v>104</v>
      </c>
      <c r="R18" s="76" t="s">
        <v>162</v>
      </c>
      <c r="S18" s="76" t="s">
        <v>162</v>
      </c>
      <c r="T18" s="75"/>
      <c r="U18" s="77" t="s">
        <v>119</v>
      </c>
      <c r="V18" s="110" t="s">
        <v>81</v>
      </c>
      <c r="W18" s="110" t="s">
        <v>81</v>
      </c>
      <c r="X18" s="111" t="s">
        <v>118</v>
      </c>
      <c r="Y18" s="74">
        <v>5</v>
      </c>
      <c r="Z18" s="74"/>
      <c r="AA18" s="59"/>
      <c r="AB18" s="59"/>
      <c r="AC18" s="59"/>
    </row>
    <row r="19" spans="2:29">
      <c r="B19" s="61" t="s">
        <v>107</v>
      </c>
      <c r="C19" s="61" t="s">
        <v>104</v>
      </c>
      <c r="D19" s="61" t="s">
        <v>80</v>
      </c>
      <c r="E19" s="61" t="s">
        <v>80</v>
      </c>
      <c r="F19" s="61" t="s">
        <v>82</v>
      </c>
      <c r="G19" s="61" t="s">
        <v>82</v>
      </c>
      <c r="H19" s="59"/>
      <c r="I19" s="59" t="s">
        <v>119</v>
      </c>
      <c r="J19" s="59" t="s">
        <v>118</v>
      </c>
      <c r="K19" s="59">
        <v>10</v>
      </c>
      <c r="L19" s="59"/>
      <c r="M19" s="59"/>
      <c r="N19" s="66" t="s">
        <v>106</v>
      </c>
      <c r="O19" s="57"/>
      <c r="P19" s="58"/>
      <c r="Q19" s="57" t="s">
        <v>104</v>
      </c>
      <c r="R19" s="76" t="s">
        <v>162</v>
      </c>
      <c r="S19" s="76" t="s">
        <v>162</v>
      </c>
      <c r="T19" s="75"/>
      <c r="U19" s="77" t="s">
        <v>119</v>
      </c>
      <c r="V19" s="110" t="s">
        <v>82</v>
      </c>
      <c r="W19" s="110" t="s">
        <v>82</v>
      </c>
      <c r="X19" s="111" t="s">
        <v>118</v>
      </c>
      <c r="Y19" s="74">
        <v>10</v>
      </c>
      <c r="Z19" s="74"/>
      <c r="AA19" s="59"/>
      <c r="AB19" s="59"/>
      <c r="AC19" s="59"/>
    </row>
    <row r="20" spans="2:29">
      <c r="B20" s="61" t="s">
        <v>107</v>
      </c>
      <c r="C20" s="61" t="s">
        <v>104</v>
      </c>
      <c r="D20" s="61" t="s">
        <v>80</v>
      </c>
      <c r="E20" s="61" t="s">
        <v>80</v>
      </c>
      <c r="F20" s="61" t="s">
        <v>83</v>
      </c>
      <c r="G20" s="61" t="s">
        <v>83</v>
      </c>
      <c r="H20" s="59"/>
      <c r="I20" s="59" t="s">
        <v>119</v>
      </c>
      <c r="J20" s="59" t="s">
        <v>118</v>
      </c>
      <c r="K20" s="59">
        <v>2</v>
      </c>
      <c r="L20" s="59"/>
      <c r="M20" s="59"/>
      <c r="N20" s="66" t="s">
        <v>106</v>
      </c>
      <c r="O20" s="57"/>
      <c r="P20" s="58"/>
      <c r="Q20" s="57" t="s">
        <v>104</v>
      </c>
      <c r="R20" s="76" t="s">
        <v>162</v>
      </c>
      <c r="S20" s="76" t="s">
        <v>162</v>
      </c>
      <c r="T20" s="75"/>
      <c r="U20" s="77" t="s">
        <v>119</v>
      </c>
      <c r="V20" s="110" t="s">
        <v>83</v>
      </c>
      <c r="W20" s="110" t="s">
        <v>83</v>
      </c>
      <c r="X20" s="111" t="s">
        <v>118</v>
      </c>
      <c r="Y20" s="74">
        <v>2</v>
      </c>
      <c r="Z20" s="74"/>
      <c r="AA20" s="59"/>
      <c r="AB20" s="59"/>
      <c r="AC20" s="59"/>
    </row>
    <row r="21" spans="2:29">
      <c r="B21" s="61" t="s">
        <v>107</v>
      </c>
      <c r="C21" s="61" t="s">
        <v>104</v>
      </c>
      <c r="D21" s="61" t="s">
        <v>80</v>
      </c>
      <c r="E21" s="61" t="s">
        <v>80</v>
      </c>
      <c r="F21" s="61" t="s">
        <v>84</v>
      </c>
      <c r="G21" s="61" t="s">
        <v>84</v>
      </c>
      <c r="H21" s="59"/>
      <c r="I21" s="59" t="s">
        <v>119</v>
      </c>
      <c r="J21" s="59" t="s">
        <v>118</v>
      </c>
      <c r="K21" s="59">
        <v>15</v>
      </c>
      <c r="L21" s="59"/>
      <c r="M21" s="59"/>
      <c r="N21" s="66" t="s">
        <v>106</v>
      </c>
      <c r="O21" s="57"/>
      <c r="P21" s="58"/>
      <c r="Q21" s="57" t="s">
        <v>104</v>
      </c>
      <c r="R21" s="76" t="s">
        <v>162</v>
      </c>
      <c r="S21" s="76" t="s">
        <v>162</v>
      </c>
      <c r="T21" s="75"/>
      <c r="U21" s="77" t="s">
        <v>119</v>
      </c>
      <c r="V21" s="110" t="s">
        <v>84</v>
      </c>
      <c r="W21" s="110" t="s">
        <v>84</v>
      </c>
      <c r="X21" s="111" t="s">
        <v>118</v>
      </c>
      <c r="Y21" s="74">
        <v>15</v>
      </c>
      <c r="Z21" s="74"/>
      <c r="AA21" s="59"/>
      <c r="AB21" s="59"/>
      <c r="AC21" s="59"/>
    </row>
    <row r="22" spans="2:29" ht="24">
      <c r="B22" s="61" t="s">
        <v>107</v>
      </c>
      <c r="C22" s="61" t="s">
        <v>104</v>
      </c>
      <c r="D22" s="61" t="s">
        <v>80</v>
      </c>
      <c r="E22" s="61" t="s">
        <v>80</v>
      </c>
      <c r="F22" s="61" t="s">
        <v>85</v>
      </c>
      <c r="G22" s="61" t="s">
        <v>85</v>
      </c>
      <c r="H22" s="59"/>
      <c r="I22" s="59" t="s">
        <v>119</v>
      </c>
      <c r="J22" s="59" t="s">
        <v>118</v>
      </c>
      <c r="K22" s="59">
        <v>2</v>
      </c>
      <c r="L22" s="59"/>
      <c r="M22" s="59"/>
      <c r="N22" s="66" t="s">
        <v>106</v>
      </c>
      <c r="O22" s="57"/>
      <c r="P22" s="58"/>
      <c r="Q22" s="57" t="s">
        <v>104</v>
      </c>
      <c r="R22" s="76" t="s">
        <v>162</v>
      </c>
      <c r="S22" s="76" t="s">
        <v>162</v>
      </c>
      <c r="T22" s="75"/>
      <c r="U22" s="77" t="s">
        <v>119</v>
      </c>
      <c r="V22" s="110" t="s">
        <v>85</v>
      </c>
      <c r="W22" s="110" t="s">
        <v>85</v>
      </c>
      <c r="X22" s="111" t="s">
        <v>118</v>
      </c>
      <c r="Y22" s="74">
        <v>2</v>
      </c>
      <c r="Z22" s="74"/>
      <c r="AA22" s="59"/>
      <c r="AB22" s="59"/>
      <c r="AC22" s="59"/>
    </row>
    <row r="23" spans="2:29" ht="24">
      <c r="B23" s="61" t="s">
        <v>107</v>
      </c>
      <c r="C23" s="61" t="s">
        <v>104</v>
      </c>
      <c r="D23" s="61" t="s">
        <v>87</v>
      </c>
      <c r="E23" s="61" t="s">
        <v>87</v>
      </c>
      <c r="F23" s="61" t="s">
        <v>86</v>
      </c>
      <c r="G23" s="61" t="s">
        <v>86</v>
      </c>
      <c r="H23" s="59"/>
      <c r="I23" s="59" t="s">
        <v>119</v>
      </c>
      <c r="J23" s="59" t="s">
        <v>118</v>
      </c>
      <c r="K23" s="59">
        <v>5</v>
      </c>
      <c r="L23" s="59"/>
      <c r="M23" s="59"/>
      <c r="N23" s="66" t="s">
        <v>106</v>
      </c>
      <c r="O23" s="57"/>
      <c r="P23" s="58"/>
      <c r="Q23" s="57" t="s">
        <v>104</v>
      </c>
      <c r="R23" s="76" t="s">
        <v>162</v>
      </c>
      <c r="S23" s="76" t="s">
        <v>162</v>
      </c>
      <c r="T23" s="75"/>
      <c r="U23" s="77" t="s">
        <v>119</v>
      </c>
      <c r="V23" s="110" t="s">
        <v>86</v>
      </c>
      <c r="W23" s="110" t="s">
        <v>86</v>
      </c>
      <c r="X23" s="111" t="s">
        <v>118</v>
      </c>
      <c r="Y23" s="74">
        <v>3</v>
      </c>
      <c r="Z23" s="74"/>
      <c r="AA23" s="59"/>
      <c r="AB23" s="59"/>
      <c r="AC23" s="59"/>
    </row>
    <row r="24" spans="2:29">
      <c r="B24" s="61" t="s">
        <v>107</v>
      </c>
      <c r="C24" s="61" t="s">
        <v>104</v>
      </c>
      <c r="D24" s="61" t="s">
        <v>76</v>
      </c>
      <c r="E24" s="61" t="s">
        <v>76</v>
      </c>
      <c r="F24" s="61" t="s">
        <v>88</v>
      </c>
      <c r="G24" s="61" t="s">
        <v>88</v>
      </c>
      <c r="H24" s="59"/>
      <c r="I24" s="59" t="s">
        <v>138</v>
      </c>
      <c r="J24" s="59" t="s">
        <v>115</v>
      </c>
      <c r="K24" s="59">
        <v>12</v>
      </c>
      <c r="L24" s="59"/>
      <c r="M24" s="59"/>
      <c r="N24" s="66" t="s">
        <v>106</v>
      </c>
      <c r="O24" s="57"/>
      <c r="P24" s="58"/>
      <c r="Q24" s="57" t="s">
        <v>104</v>
      </c>
      <c r="R24" s="76" t="s">
        <v>162</v>
      </c>
      <c r="S24" s="76" t="s">
        <v>162</v>
      </c>
      <c r="T24" s="75"/>
      <c r="U24" s="77" t="s">
        <v>119</v>
      </c>
      <c r="V24" s="110" t="s">
        <v>88</v>
      </c>
      <c r="W24" s="110" t="s">
        <v>88</v>
      </c>
      <c r="X24" s="111" t="s">
        <v>115</v>
      </c>
      <c r="Y24" s="74">
        <v>12</v>
      </c>
      <c r="Z24" s="74"/>
      <c r="AA24" s="59"/>
      <c r="AB24" s="59"/>
      <c r="AC24" s="59"/>
    </row>
    <row r="25" spans="2:29">
      <c r="B25" s="61" t="s">
        <v>107</v>
      </c>
      <c r="C25" s="61" t="s">
        <v>104</v>
      </c>
      <c r="D25" s="79" t="s">
        <v>74</v>
      </c>
      <c r="E25" s="79" t="s">
        <v>74</v>
      </c>
      <c r="F25" s="79" t="s">
        <v>93</v>
      </c>
      <c r="G25" s="79" t="s">
        <v>93</v>
      </c>
      <c r="H25" s="78"/>
      <c r="I25" s="78"/>
      <c r="J25" s="78"/>
      <c r="K25" s="78"/>
      <c r="L25" s="78"/>
      <c r="M25" s="78"/>
      <c r="N25" s="149" t="s">
        <v>123</v>
      </c>
      <c r="O25" s="167"/>
      <c r="P25" s="167"/>
      <c r="Q25" s="155" t="s">
        <v>104</v>
      </c>
      <c r="R25" s="152" t="s">
        <v>162</v>
      </c>
      <c r="S25" s="152" t="s">
        <v>162</v>
      </c>
      <c r="T25" s="152"/>
      <c r="U25" s="164" t="s">
        <v>119</v>
      </c>
      <c r="V25" s="158" t="s">
        <v>102</v>
      </c>
      <c r="W25" s="158" t="s">
        <v>102</v>
      </c>
      <c r="X25" s="161" t="s">
        <v>118</v>
      </c>
      <c r="Y25" s="190">
        <v>15</v>
      </c>
      <c r="Z25" s="190"/>
      <c r="AA25" s="187"/>
      <c r="AB25" s="187"/>
      <c r="AC25" s="187"/>
    </row>
    <row r="26" spans="2:29">
      <c r="B26" s="61" t="s">
        <v>107</v>
      </c>
      <c r="C26" s="61" t="s">
        <v>104</v>
      </c>
      <c r="D26" s="79" t="s">
        <v>76</v>
      </c>
      <c r="E26" s="79" t="s">
        <v>76</v>
      </c>
      <c r="F26" s="79" t="s">
        <v>77</v>
      </c>
      <c r="G26" s="79" t="s">
        <v>77</v>
      </c>
      <c r="H26" s="78"/>
      <c r="I26" s="78" t="s">
        <v>119</v>
      </c>
      <c r="J26" s="78" t="s">
        <v>115</v>
      </c>
      <c r="K26" s="78">
        <v>4</v>
      </c>
      <c r="L26" s="78"/>
      <c r="M26" s="78"/>
      <c r="N26" s="150"/>
      <c r="O26" s="168"/>
      <c r="P26" s="168"/>
      <c r="Q26" s="156"/>
      <c r="R26" s="153"/>
      <c r="S26" s="153"/>
      <c r="T26" s="153"/>
      <c r="U26" s="165"/>
      <c r="V26" s="159"/>
      <c r="W26" s="159"/>
      <c r="X26" s="162"/>
      <c r="Y26" s="191"/>
      <c r="Z26" s="191"/>
      <c r="AA26" s="188"/>
      <c r="AB26" s="188"/>
      <c r="AC26" s="188"/>
    </row>
    <row r="27" spans="2:29">
      <c r="B27" s="67"/>
      <c r="C27" s="67"/>
      <c r="D27" s="68"/>
      <c r="E27" s="68"/>
      <c r="F27" s="79" t="s">
        <v>134</v>
      </c>
      <c r="G27" s="79" t="s">
        <v>134</v>
      </c>
      <c r="H27" s="78"/>
      <c r="I27" s="78"/>
      <c r="J27" s="78"/>
      <c r="K27" s="78"/>
      <c r="L27" s="78"/>
      <c r="M27" s="78"/>
      <c r="N27" s="150"/>
      <c r="O27" s="168"/>
      <c r="P27" s="168"/>
      <c r="Q27" s="156"/>
      <c r="R27" s="153"/>
      <c r="S27" s="153"/>
      <c r="T27" s="153"/>
      <c r="U27" s="165"/>
      <c r="V27" s="159"/>
      <c r="W27" s="159"/>
      <c r="X27" s="162"/>
      <c r="Y27" s="191"/>
      <c r="Z27" s="191"/>
      <c r="AA27" s="188"/>
      <c r="AB27" s="188"/>
      <c r="AC27" s="188"/>
    </row>
    <row r="28" spans="2:29">
      <c r="B28" s="61" t="s">
        <v>107</v>
      </c>
      <c r="C28" s="61" t="s">
        <v>104</v>
      </c>
      <c r="D28" s="79" t="s">
        <v>74</v>
      </c>
      <c r="E28" s="79" t="s">
        <v>74</v>
      </c>
      <c r="F28" s="79" t="s">
        <v>78</v>
      </c>
      <c r="G28" s="79" t="s">
        <v>78</v>
      </c>
      <c r="H28" s="78"/>
      <c r="I28" s="78"/>
      <c r="J28" s="78"/>
      <c r="K28" s="78"/>
      <c r="L28" s="78"/>
      <c r="M28" s="78"/>
      <c r="N28" s="150"/>
      <c r="O28" s="168"/>
      <c r="P28" s="168"/>
      <c r="Q28" s="156"/>
      <c r="R28" s="153"/>
      <c r="S28" s="153"/>
      <c r="T28" s="153"/>
      <c r="U28" s="165"/>
      <c r="V28" s="159"/>
      <c r="W28" s="159"/>
      <c r="X28" s="162"/>
      <c r="Y28" s="191"/>
      <c r="Z28" s="191"/>
      <c r="AA28" s="188"/>
      <c r="AB28" s="188"/>
      <c r="AC28" s="188"/>
    </row>
    <row r="29" spans="2:29">
      <c r="B29" s="67"/>
      <c r="C29" s="67"/>
      <c r="D29" s="68"/>
      <c r="E29" s="68"/>
      <c r="F29" s="79" t="s">
        <v>135</v>
      </c>
      <c r="G29" s="79" t="s">
        <v>135</v>
      </c>
      <c r="H29" s="78"/>
      <c r="I29" s="78"/>
      <c r="J29" s="78"/>
      <c r="K29" s="78"/>
      <c r="L29" s="78"/>
      <c r="M29" s="78"/>
      <c r="N29" s="150"/>
      <c r="O29" s="168"/>
      <c r="P29" s="168"/>
      <c r="Q29" s="156"/>
      <c r="R29" s="153"/>
      <c r="S29" s="153"/>
      <c r="T29" s="153"/>
      <c r="U29" s="165"/>
      <c r="V29" s="159"/>
      <c r="W29" s="159"/>
      <c r="X29" s="162"/>
      <c r="Y29" s="191"/>
      <c r="Z29" s="191"/>
      <c r="AA29" s="188"/>
      <c r="AB29" s="188"/>
      <c r="AC29" s="188"/>
    </row>
    <row r="30" spans="2:29">
      <c r="B30" s="67"/>
      <c r="C30" s="67"/>
      <c r="D30" s="68"/>
      <c r="E30" s="68"/>
      <c r="F30" s="79" t="s">
        <v>90</v>
      </c>
      <c r="G30" s="79" t="s">
        <v>90</v>
      </c>
      <c r="H30" s="78"/>
      <c r="I30" s="78"/>
      <c r="J30" s="78"/>
      <c r="K30" s="78"/>
      <c r="L30" s="78"/>
      <c r="M30" s="78"/>
      <c r="N30" s="150"/>
      <c r="O30" s="168"/>
      <c r="P30" s="168"/>
      <c r="Q30" s="156"/>
      <c r="R30" s="153"/>
      <c r="S30" s="153"/>
      <c r="T30" s="153"/>
      <c r="U30" s="165"/>
      <c r="V30" s="159"/>
      <c r="W30" s="159"/>
      <c r="X30" s="162"/>
      <c r="Y30" s="191"/>
      <c r="Z30" s="191"/>
      <c r="AA30" s="188"/>
      <c r="AB30" s="188"/>
      <c r="AC30" s="188"/>
    </row>
    <row r="31" spans="2:29">
      <c r="B31" s="67"/>
      <c r="C31" s="67"/>
      <c r="D31" s="68"/>
      <c r="E31" s="68"/>
      <c r="F31" s="79" t="s">
        <v>136</v>
      </c>
      <c r="G31" s="79" t="s">
        <v>136</v>
      </c>
      <c r="H31" s="78"/>
      <c r="I31" s="78"/>
      <c r="J31" s="78"/>
      <c r="K31" s="78"/>
      <c r="L31" s="78"/>
      <c r="M31" s="78"/>
      <c r="N31" s="150"/>
      <c r="O31" s="168"/>
      <c r="P31" s="168"/>
      <c r="Q31" s="156"/>
      <c r="R31" s="153"/>
      <c r="S31" s="153"/>
      <c r="T31" s="153"/>
      <c r="U31" s="165"/>
      <c r="V31" s="159"/>
      <c r="W31" s="159"/>
      <c r="X31" s="162"/>
      <c r="Y31" s="191"/>
      <c r="Z31" s="191"/>
      <c r="AA31" s="188"/>
      <c r="AB31" s="188"/>
      <c r="AC31" s="188"/>
    </row>
    <row r="32" spans="2:29">
      <c r="B32" s="61" t="s">
        <v>107</v>
      </c>
      <c r="C32" s="61" t="s">
        <v>104</v>
      </c>
      <c r="D32" s="79" t="s">
        <v>128</v>
      </c>
      <c r="E32" s="79" t="s">
        <v>128</v>
      </c>
      <c r="F32" s="79" t="s">
        <v>95</v>
      </c>
      <c r="G32" s="79" t="s">
        <v>95</v>
      </c>
      <c r="H32" s="78"/>
      <c r="I32" s="78" t="s">
        <v>119</v>
      </c>
      <c r="J32" s="78" t="s">
        <v>115</v>
      </c>
      <c r="K32" s="78">
        <v>6</v>
      </c>
      <c r="L32" s="78"/>
      <c r="M32" s="78"/>
      <c r="N32" s="151"/>
      <c r="O32" s="169"/>
      <c r="P32" s="169"/>
      <c r="Q32" s="157"/>
      <c r="R32" s="154"/>
      <c r="S32" s="154"/>
      <c r="T32" s="154"/>
      <c r="U32" s="166"/>
      <c r="V32" s="160"/>
      <c r="W32" s="160"/>
      <c r="X32" s="163"/>
      <c r="Y32" s="192"/>
      <c r="Z32" s="192"/>
      <c r="AA32" s="189"/>
      <c r="AB32" s="189"/>
      <c r="AC32" s="189"/>
    </row>
    <row r="33" spans="2:29" ht="24">
      <c r="B33" s="69" t="s">
        <v>107</v>
      </c>
      <c r="C33" s="69" t="s">
        <v>104</v>
      </c>
      <c r="D33" s="79" t="s">
        <v>76</v>
      </c>
      <c r="E33" s="79" t="s">
        <v>76</v>
      </c>
      <c r="F33" s="79" t="s">
        <v>131</v>
      </c>
      <c r="G33" s="79" t="s">
        <v>131</v>
      </c>
      <c r="H33" s="82"/>
      <c r="I33" s="78" t="s">
        <v>119</v>
      </c>
      <c r="J33" s="78" t="s">
        <v>115</v>
      </c>
      <c r="K33" s="78">
        <v>2</v>
      </c>
      <c r="L33" s="78"/>
      <c r="M33" s="82"/>
      <c r="N33" s="79" t="s">
        <v>106</v>
      </c>
      <c r="O33" s="83"/>
      <c r="P33" s="83"/>
      <c r="Q33" s="57" t="s">
        <v>104</v>
      </c>
      <c r="R33" s="76" t="s">
        <v>162</v>
      </c>
      <c r="S33" s="76" t="s">
        <v>162</v>
      </c>
      <c r="T33" s="80"/>
      <c r="U33" s="94" t="s">
        <v>119</v>
      </c>
      <c r="V33" s="75" t="s">
        <v>131</v>
      </c>
      <c r="W33" s="75" t="s">
        <v>131</v>
      </c>
      <c r="X33" s="75" t="s">
        <v>115</v>
      </c>
      <c r="Y33" s="78">
        <v>2</v>
      </c>
      <c r="Z33" s="80"/>
      <c r="AA33" s="80"/>
      <c r="AB33" s="80"/>
      <c r="AC33" s="80"/>
    </row>
    <row r="34" spans="2:29">
      <c r="B34" s="69" t="s">
        <v>107</v>
      </c>
      <c r="C34" s="69" t="s">
        <v>104</v>
      </c>
      <c r="D34" s="79" t="s">
        <v>129</v>
      </c>
      <c r="E34" s="79" t="s">
        <v>129</v>
      </c>
      <c r="F34" s="79" t="s">
        <v>130</v>
      </c>
      <c r="G34" s="79" t="s">
        <v>130</v>
      </c>
      <c r="H34" s="80"/>
      <c r="I34" s="59"/>
      <c r="J34" s="59" t="s">
        <v>117</v>
      </c>
      <c r="K34" s="59"/>
      <c r="L34" s="59"/>
      <c r="M34" s="80"/>
      <c r="N34" s="79" t="s">
        <v>106</v>
      </c>
      <c r="O34" s="83"/>
      <c r="P34" s="83"/>
      <c r="Q34" s="57" t="s">
        <v>104</v>
      </c>
      <c r="R34" s="76" t="s">
        <v>162</v>
      </c>
      <c r="S34" s="76" t="s">
        <v>162</v>
      </c>
      <c r="T34" s="80"/>
      <c r="U34" s="94" t="s">
        <v>119</v>
      </c>
      <c r="V34" s="75" t="s">
        <v>130</v>
      </c>
      <c r="W34" s="75" t="s">
        <v>130</v>
      </c>
      <c r="X34" s="110" t="s">
        <v>117</v>
      </c>
      <c r="Y34" s="59"/>
      <c r="Z34" s="80"/>
      <c r="AA34" s="80"/>
      <c r="AB34" s="80"/>
      <c r="AC34" s="80"/>
    </row>
    <row r="35" spans="2:29">
      <c r="B35" s="69" t="s">
        <v>107</v>
      </c>
      <c r="C35" s="69" t="s">
        <v>104</v>
      </c>
      <c r="D35" s="79" t="s">
        <v>91</v>
      </c>
      <c r="E35" s="79" t="s">
        <v>91</v>
      </c>
      <c r="F35" s="79" t="s">
        <v>125</v>
      </c>
      <c r="G35" s="79" t="s">
        <v>125</v>
      </c>
      <c r="H35" s="80"/>
      <c r="I35" s="59" t="s">
        <v>119</v>
      </c>
      <c r="J35" s="59" t="s">
        <v>117</v>
      </c>
      <c r="K35" s="59"/>
      <c r="L35" s="59"/>
      <c r="M35" s="80"/>
      <c r="N35" s="79" t="s">
        <v>106</v>
      </c>
      <c r="O35" s="83"/>
      <c r="P35" s="83"/>
      <c r="Q35" s="57" t="s">
        <v>104</v>
      </c>
      <c r="R35" s="76" t="s">
        <v>162</v>
      </c>
      <c r="S35" s="76" t="s">
        <v>162</v>
      </c>
      <c r="T35" s="80"/>
      <c r="U35" s="94" t="s">
        <v>119</v>
      </c>
      <c r="V35" s="75" t="s">
        <v>125</v>
      </c>
      <c r="W35" s="75" t="s">
        <v>125</v>
      </c>
      <c r="X35" s="110" t="s">
        <v>117</v>
      </c>
      <c r="Y35" s="59"/>
      <c r="Z35" s="80"/>
      <c r="AA35" s="80"/>
      <c r="AB35" s="80"/>
      <c r="AC35" s="80"/>
    </row>
    <row r="36" spans="2:29">
      <c r="B36" s="69" t="s">
        <v>107</v>
      </c>
      <c r="C36" s="69" t="s">
        <v>104</v>
      </c>
      <c r="D36" s="79" t="s">
        <v>91</v>
      </c>
      <c r="E36" s="79" t="s">
        <v>91</v>
      </c>
      <c r="F36" s="79" t="s">
        <v>127</v>
      </c>
      <c r="G36" s="79" t="s">
        <v>127</v>
      </c>
      <c r="H36" s="78"/>
      <c r="I36" s="78" t="s">
        <v>119</v>
      </c>
      <c r="J36" s="78" t="s">
        <v>137</v>
      </c>
      <c r="K36" s="78">
        <v>1</v>
      </c>
      <c r="L36" s="59"/>
      <c r="M36" s="80"/>
      <c r="N36" s="79" t="s">
        <v>106</v>
      </c>
      <c r="O36" s="83"/>
      <c r="P36" s="83"/>
      <c r="Q36" s="57" t="s">
        <v>104</v>
      </c>
      <c r="R36" s="76" t="s">
        <v>162</v>
      </c>
      <c r="S36" s="76" t="s">
        <v>162</v>
      </c>
      <c r="T36" s="80"/>
      <c r="U36" s="94" t="s">
        <v>119</v>
      </c>
      <c r="V36" s="75" t="s">
        <v>127</v>
      </c>
      <c r="W36" s="75" t="s">
        <v>127</v>
      </c>
      <c r="X36" s="75" t="s">
        <v>137</v>
      </c>
      <c r="Y36" s="78">
        <v>1</v>
      </c>
      <c r="Z36" s="80"/>
      <c r="AA36" s="80"/>
      <c r="AB36" s="80"/>
      <c r="AC36" s="80"/>
    </row>
    <row r="37" spans="2:29">
      <c r="B37" s="69" t="s">
        <v>107</v>
      </c>
      <c r="C37" s="69" t="s">
        <v>104</v>
      </c>
      <c r="D37" s="79" t="s">
        <v>76</v>
      </c>
      <c r="E37" s="79" t="s">
        <v>76</v>
      </c>
      <c r="F37" s="79" t="s">
        <v>132</v>
      </c>
      <c r="G37" s="79" t="s">
        <v>132</v>
      </c>
      <c r="H37" s="78"/>
      <c r="I37" s="78" t="s">
        <v>119</v>
      </c>
      <c r="J37" s="78" t="s">
        <v>115</v>
      </c>
      <c r="K37" s="78">
        <v>5</v>
      </c>
      <c r="L37" s="81"/>
      <c r="M37" s="80"/>
      <c r="N37" s="79" t="s">
        <v>106</v>
      </c>
      <c r="O37" s="83"/>
      <c r="P37" s="83"/>
      <c r="Q37" s="57" t="s">
        <v>104</v>
      </c>
      <c r="R37" s="76" t="s">
        <v>162</v>
      </c>
      <c r="S37" s="76" t="s">
        <v>162</v>
      </c>
      <c r="T37" s="80"/>
      <c r="U37" s="94" t="s">
        <v>119</v>
      </c>
      <c r="V37" s="75" t="s">
        <v>132</v>
      </c>
      <c r="W37" s="75" t="s">
        <v>132</v>
      </c>
      <c r="X37" s="75" t="s">
        <v>115</v>
      </c>
      <c r="Y37" s="78">
        <v>5</v>
      </c>
      <c r="Z37" s="80"/>
      <c r="AA37" s="80"/>
      <c r="AB37" s="80"/>
      <c r="AC37" s="80"/>
    </row>
    <row r="38" spans="2:29">
      <c r="B38" s="69" t="s">
        <v>107</v>
      </c>
      <c r="C38" s="69" t="s">
        <v>104</v>
      </c>
      <c r="D38" s="79" t="s">
        <v>128</v>
      </c>
      <c r="E38" s="79" t="s">
        <v>128</v>
      </c>
      <c r="F38" s="79" t="s">
        <v>95</v>
      </c>
      <c r="G38" s="79" t="s">
        <v>95</v>
      </c>
      <c r="H38" s="78"/>
      <c r="I38" s="78" t="s">
        <v>119</v>
      </c>
      <c r="J38" s="78" t="s">
        <v>115</v>
      </c>
      <c r="K38" s="78">
        <v>6</v>
      </c>
      <c r="L38" s="78"/>
      <c r="M38" s="78"/>
      <c r="N38" s="62" t="s">
        <v>106</v>
      </c>
      <c r="O38" s="57"/>
      <c r="P38" s="58"/>
      <c r="Q38" s="57" t="s">
        <v>104</v>
      </c>
      <c r="R38" s="76" t="s">
        <v>162</v>
      </c>
      <c r="S38" s="76" t="s">
        <v>162</v>
      </c>
      <c r="T38" s="73" t="s">
        <v>116</v>
      </c>
      <c r="U38" s="77" t="s">
        <v>138</v>
      </c>
      <c r="V38" s="110" t="s">
        <v>95</v>
      </c>
      <c r="W38" s="110" t="s">
        <v>95</v>
      </c>
      <c r="X38" s="75" t="s">
        <v>115</v>
      </c>
      <c r="Y38" s="78">
        <v>6</v>
      </c>
      <c r="Z38" s="74"/>
      <c r="AA38" s="59"/>
      <c r="AB38" s="59"/>
      <c r="AC38" s="59"/>
    </row>
    <row r="39" spans="2:29" ht="24">
      <c r="B39" s="69" t="s">
        <v>107</v>
      </c>
      <c r="C39" s="69" t="s">
        <v>104</v>
      </c>
      <c r="D39" s="79" t="s">
        <v>91</v>
      </c>
      <c r="E39" s="79" t="s">
        <v>91</v>
      </c>
      <c r="F39" s="61" t="s">
        <v>133</v>
      </c>
      <c r="G39" s="61" t="s">
        <v>133</v>
      </c>
      <c r="H39" s="59"/>
      <c r="I39" s="59" t="s">
        <v>119</v>
      </c>
      <c r="J39" s="59" t="s">
        <v>115</v>
      </c>
      <c r="K39" s="59">
        <v>12</v>
      </c>
      <c r="L39" s="59"/>
      <c r="M39" s="59"/>
      <c r="N39" s="84" t="s">
        <v>106</v>
      </c>
      <c r="O39" s="57"/>
      <c r="P39" s="58"/>
      <c r="Q39" s="57" t="s">
        <v>104</v>
      </c>
      <c r="R39" s="76" t="s">
        <v>162</v>
      </c>
      <c r="S39" s="76" t="s">
        <v>162</v>
      </c>
      <c r="T39" s="75"/>
      <c r="U39" s="77" t="s">
        <v>119</v>
      </c>
      <c r="V39" s="110" t="s">
        <v>133</v>
      </c>
      <c r="W39" s="110" t="s">
        <v>133</v>
      </c>
      <c r="X39" s="110" t="s">
        <v>115</v>
      </c>
      <c r="Y39" s="59">
        <v>12</v>
      </c>
      <c r="Z39" s="74"/>
      <c r="AA39" s="59"/>
      <c r="AB39" s="59"/>
      <c r="AC39" s="59"/>
    </row>
    <row r="40" spans="2:29">
      <c r="B40" s="69" t="s">
        <v>107</v>
      </c>
      <c r="C40" s="69" t="s">
        <v>104</v>
      </c>
      <c r="D40" s="79" t="s">
        <v>91</v>
      </c>
      <c r="E40" s="79" t="s">
        <v>91</v>
      </c>
      <c r="F40" s="79" t="s">
        <v>124</v>
      </c>
      <c r="G40" s="79" t="s">
        <v>124</v>
      </c>
      <c r="H40" s="59"/>
      <c r="I40" s="59"/>
      <c r="J40" s="59" t="s">
        <v>117</v>
      </c>
      <c r="K40" s="59"/>
      <c r="L40" s="59"/>
      <c r="M40" s="80"/>
      <c r="N40" s="79" t="s">
        <v>106</v>
      </c>
      <c r="O40" s="83"/>
      <c r="P40" s="83"/>
      <c r="Q40" s="57" t="s">
        <v>104</v>
      </c>
      <c r="R40" s="76" t="s">
        <v>162</v>
      </c>
      <c r="S40" s="76" t="s">
        <v>162</v>
      </c>
      <c r="T40" s="80"/>
      <c r="U40" s="94" t="s">
        <v>119</v>
      </c>
      <c r="V40" s="75" t="s">
        <v>124</v>
      </c>
      <c r="W40" s="75" t="s">
        <v>124</v>
      </c>
      <c r="X40" s="110" t="s">
        <v>117</v>
      </c>
      <c r="Y40" s="59"/>
      <c r="Z40" s="80"/>
      <c r="AA40" s="80"/>
      <c r="AB40" s="80"/>
      <c r="AC40" s="80"/>
    </row>
    <row r="41" spans="2:29" ht="24">
      <c r="B41" s="69" t="s">
        <v>107</v>
      </c>
      <c r="C41" s="69" t="s">
        <v>104</v>
      </c>
      <c r="D41" s="79" t="s">
        <v>91</v>
      </c>
      <c r="E41" s="79" t="s">
        <v>91</v>
      </c>
      <c r="F41" s="79" t="s">
        <v>126</v>
      </c>
      <c r="G41" s="79" t="s">
        <v>126</v>
      </c>
      <c r="H41" s="59"/>
      <c r="I41" s="59"/>
      <c r="J41" s="59" t="s">
        <v>117</v>
      </c>
      <c r="K41" s="59"/>
      <c r="L41" s="59"/>
      <c r="M41" s="80"/>
      <c r="N41" s="79" t="s">
        <v>106</v>
      </c>
      <c r="O41" s="83"/>
      <c r="P41" s="83"/>
      <c r="Q41" s="57" t="s">
        <v>104</v>
      </c>
      <c r="R41" s="76" t="s">
        <v>162</v>
      </c>
      <c r="S41" s="76" t="s">
        <v>162</v>
      </c>
      <c r="T41" s="80"/>
      <c r="U41" s="94" t="s">
        <v>119</v>
      </c>
      <c r="V41" s="75" t="s">
        <v>126</v>
      </c>
      <c r="W41" s="75" t="s">
        <v>126</v>
      </c>
      <c r="X41" s="110" t="s">
        <v>117</v>
      </c>
      <c r="Y41" s="59"/>
      <c r="Z41" s="80"/>
      <c r="AA41" s="80"/>
      <c r="AB41" s="80"/>
      <c r="AC41" s="80"/>
    </row>
    <row r="42" spans="2:29">
      <c r="B42" s="86" t="s">
        <v>107</v>
      </c>
      <c r="C42" s="86" t="s">
        <v>104</v>
      </c>
      <c r="D42" s="87" t="s">
        <v>128</v>
      </c>
      <c r="E42" s="87" t="s">
        <v>128</v>
      </c>
      <c r="F42" s="87" t="s">
        <v>77</v>
      </c>
      <c r="G42" s="87" t="s">
        <v>77</v>
      </c>
      <c r="H42" s="88" t="s">
        <v>119</v>
      </c>
      <c r="I42" s="88" t="s">
        <v>138</v>
      </c>
      <c r="J42" s="88" t="s">
        <v>115</v>
      </c>
      <c r="K42" s="88">
        <v>4</v>
      </c>
      <c r="L42" s="88"/>
      <c r="M42" s="82"/>
      <c r="N42" s="79" t="s">
        <v>106</v>
      </c>
      <c r="O42" s="83"/>
      <c r="P42" s="83"/>
      <c r="Q42" s="57" t="s">
        <v>104</v>
      </c>
      <c r="R42" s="76" t="s">
        <v>162</v>
      </c>
      <c r="S42" s="76" t="s">
        <v>162</v>
      </c>
      <c r="T42" s="80"/>
      <c r="U42" s="94" t="s">
        <v>119</v>
      </c>
      <c r="V42" s="75" t="s">
        <v>77</v>
      </c>
      <c r="W42" s="75" t="s">
        <v>77</v>
      </c>
      <c r="X42" s="99" t="s">
        <v>115</v>
      </c>
      <c r="Y42" s="88">
        <v>4</v>
      </c>
      <c r="Z42" s="80"/>
      <c r="AA42" s="80"/>
      <c r="AB42" s="80"/>
      <c r="AC42" s="80"/>
    </row>
    <row r="43" spans="2:29">
      <c r="B43" s="89"/>
      <c r="C43" s="89"/>
      <c r="D43" s="90"/>
      <c r="E43" s="90"/>
      <c r="F43" s="91"/>
      <c r="G43" s="91"/>
      <c r="H43" s="89"/>
      <c r="I43" s="89"/>
      <c r="J43" s="92"/>
      <c r="K43" s="92"/>
      <c r="L43" s="92"/>
      <c r="M43" s="89"/>
      <c r="N43" s="79" t="s">
        <v>139</v>
      </c>
      <c r="O43" s="83"/>
      <c r="P43" s="83"/>
      <c r="Q43" s="57" t="s">
        <v>104</v>
      </c>
      <c r="R43" s="76" t="s">
        <v>162</v>
      </c>
      <c r="S43" s="76" t="s">
        <v>162</v>
      </c>
      <c r="T43" s="80"/>
      <c r="U43" s="94" t="s">
        <v>138</v>
      </c>
      <c r="V43" s="75" t="s">
        <v>141</v>
      </c>
      <c r="W43" s="75" t="s">
        <v>141</v>
      </c>
      <c r="X43" s="111" t="s">
        <v>118</v>
      </c>
      <c r="Y43" s="74">
        <v>2</v>
      </c>
      <c r="Z43" s="80"/>
      <c r="AA43" s="80"/>
      <c r="AB43" s="80"/>
      <c r="AC43" s="80"/>
    </row>
    <row r="44" spans="2:29">
      <c r="B44" s="89"/>
      <c r="C44" s="89"/>
      <c r="D44" s="90"/>
      <c r="E44" s="90"/>
      <c r="F44" s="91"/>
      <c r="G44" s="91"/>
      <c r="H44" s="89"/>
      <c r="I44" s="89"/>
      <c r="J44" s="92"/>
      <c r="K44" s="92"/>
      <c r="L44" s="92"/>
      <c r="M44" s="89"/>
      <c r="N44" s="79" t="s">
        <v>140</v>
      </c>
      <c r="O44" s="83"/>
      <c r="P44" s="83"/>
      <c r="Q44" s="57" t="s">
        <v>104</v>
      </c>
      <c r="R44" s="76" t="s">
        <v>162</v>
      </c>
      <c r="S44" s="76" t="s">
        <v>162</v>
      </c>
      <c r="T44" s="80"/>
      <c r="U44" s="94" t="s">
        <v>138</v>
      </c>
      <c r="V44" s="75" t="s">
        <v>142</v>
      </c>
      <c r="W44" s="75" t="s">
        <v>142</v>
      </c>
      <c r="X44" s="111" t="s">
        <v>118</v>
      </c>
      <c r="Y44" s="74">
        <v>2</v>
      </c>
      <c r="Z44" s="80"/>
      <c r="AA44" s="80"/>
      <c r="AB44" s="80"/>
      <c r="AC44" s="80"/>
    </row>
    <row r="45" spans="2:29">
      <c r="B45" s="89"/>
      <c r="C45" s="89"/>
      <c r="D45" s="90"/>
      <c r="E45" s="90"/>
      <c r="F45" s="91"/>
      <c r="G45" s="91"/>
      <c r="H45" s="89"/>
      <c r="I45" s="89"/>
      <c r="J45" s="92"/>
      <c r="K45" s="92"/>
      <c r="L45" s="92"/>
      <c r="M45" s="89"/>
      <c r="N45" s="93"/>
      <c r="O45" s="83"/>
      <c r="P45" s="83"/>
      <c r="Q45" s="57" t="s">
        <v>104</v>
      </c>
      <c r="R45" s="76" t="s">
        <v>162</v>
      </c>
      <c r="S45" s="76" t="s">
        <v>162</v>
      </c>
      <c r="T45" s="80"/>
      <c r="U45" s="94" t="s">
        <v>138</v>
      </c>
      <c r="V45" s="75" t="s">
        <v>143</v>
      </c>
      <c r="W45" s="75" t="s">
        <v>143</v>
      </c>
      <c r="X45" s="111" t="s">
        <v>117</v>
      </c>
      <c r="Y45" s="74"/>
      <c r="Z45" s="80"/>
      <c r="AA45" s="80"/>
      <c r="AB45" s="80"/>
      <c r="AC45" s="80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  <row r="63" spans="6:6">
      <c r="F63" s="56"/>
    </row>
    <row r="64" spans="6:6">
      <c r="F64" s="56"/>
    </row>
    <row r="65" spans="6:6">
      <c r="F65" s="56"/>
    </row>
    <row r="66" spans="6:6">
      <c r="F66" s="56"/>
    </row>
  </sheetData>
  <mergeCells count="35">
    <mergeCell ref="O9:O11"/>
    <mergeCell ref="P9:P11"/>
    <mergeCell ref="W25:W32"/>
    <mergeCell ref="AC9:AC11"/>
    <mergeCell ref="AB25:AB32"/>
    <mergeCell ref="AC25:AC32"/>
    <mergeCell ref="Y25:Y32"/>
    <mergeCell ref="Z25:Z32"/>
    <mergeCell ref="AA25:AA32"/>
    <mergeCell ref="Q2:AB2"/>
    <mergeCell ref="B2:M2"/>
    <mergeCell ref="N2:P2"/>
    <mergeCell ref="N9:N11"/>
    <mergeCell ref="R9:R11"/>
    <mergeCell ref="Q9:Q11"/>
    <mergeCell ref="V9:V11"/>
    <mergeCell ref="X9:X11"/>
    <mergeCell ref="T9:T11"/>
    <mergeCell ref="U9:U11"/>
    <mergeCell ref="Y9:Y11"/>
    <mergeCell ref="Z9:Z11"/>
    <mergeCell ref="AA9:AA11"/>
    <mergeCell ref="AB9:AB11"/>
    <mergeCell ref="S9:S11"/>
    <mergeCell ref="W9:W11"/>
    <mergeCell ref="N25:N32"/>
    <mergeCell ref="R25:R32"/>
    <mergeCell ref="Q25:Q32"/>
    <mergeCell ref="V25:V32"/>
    <mergeCell ref="X25:X32"/>
    <mergeCell ref="T25:T32"/>
    <mergeCell ref="U25:U32"/>
    <mergeCell ref="O25:O32"/>
    <mergeCell ref="P25:P32"/>
    <mergeCell ref="S25:S3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2" sqref="C2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0481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3.85546875" style="50" bestFit="1" customWidth="1"/>
    <col min="6" max="6" width="32.28515625" style="50" customWidth="1"/>
    <col min="7" max="7" width="31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4.140625" style="51" bestFit="1" customWidth="1"/>
    <col min="19" max="19" width="26.42578125" style="51" customWidth="1"/>
    <col min="20" max="20" width="18.42578125" style="51" customWidth="1"/>
    <col min="21" max="21" width="12.5703125" style="51" bestFit="1" customWidth="1"/>
    <col min="22" max="22" width="31.85546875" style="51" customWidth="1"/>
    <col min="23" max="23" width="31.4257812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72" t="s">
        <v>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 t="s">
        <v>53</v>
      </c>
      <c r="O2" s="174"/>
      <c r="P2" s="175"/>
      <c r="Q2" s="170" t="s">
        <v>13</v>
      </c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 s="3" customFormat="1">
      <c r="B4" s="68"/>
      <c r="C4" s="68"/>
      <c r="D4" s="90"/>
      <c r="E4" s="90"/>
      <c r="F4" s="68"/>
      <c r="G4" s="89"/>
      <c r="H4" s="89"/>
      <c r="I4" s="89"/>
      <c r="J4" s="105"/>
      <c r="K4" s="106"/>
      <c r="L4" s="89"/>
      <c r="M4" s="89"/>
      <c r="N4" s="57" t="s">
        <v>151</v>
      </c>
      <c r="O4" s="103"/>
      <c r="P4" s="103"/>
      <c r="Q4" s="101"/>
      <c r="R4" s="102"/>
      <c r="S4" s="103"/>
      <c r="T4" s="89"/>
      <c r="U4" s="104"/>
      <c r="V4" s="79" t="s">
        <v>147</v>
      </c>
      <c r="W4" s="79" t="s">
        <v>147</v>
      </c>
      <c r="X4" s="72" t="s">
        <v>117</v>
      </c>
      <c r="Y4" s="74"/>
      <c r="Z4" s="80"/>
      <c r="AA4" s="80"/>
      <c r="AB4" s="80"/>
      <c r="AC4" s="80"/>
    </row>
    <row r="5" spans="2:29" s="3" customFormat="1">
      <c r="B5" s="68"/>
      <c r="C5" s="68"/>
      <c r="D5" s="90"/>
      <c r="E5" s="90"/>
      <c r="F5" s="68"/>
      <c r="G5" s="89"/>
      <c r="H5" s="89"/>
      <c r="I5" s="89"/>
      <c r="J5" s="105"/>
      <c r="K5" s="106"/>
      <c r="L5" s="89"/>
      <c r="M5" s="89"/>
      <c r="N5" s="57" t="s">
        <v>152</v>
      </c>
      <c r="O5" s="103"/>
      <c r="P5" s="103"/>
      <c r="Q5" s="101"/>
      <c r="R5" s="102"/>
      <c r="S5" s="103"/>
      <c r="T5" s="89"/>
      <c r="U5" s="104"/>
      <c r="V5" s="79" t="s">
        <v>148</v>
      </c>
      <c r="W5" s="79" t="s">
        <v>148</v>
      </c>
      <c r="X5" s="72" t="s">
        <v>117</v>
      </c>
      <c r="Y5" s="74"/>
      <c r="Z5" s="80"/>
      <c r="AA5" s="80"/>
      <c r="AB5" s="80"/>
      <c r="AC5" s="80"/>
    </row>
    <row r="6" spans="2:29" s="3" customFormat="1">
      <c r="B6" s="68"/>
      <c r="C6" s="68"/>
      <c r="D6" s="90"/>
      <c r="E6" s="90"/>
      <c r="F6" s="68"/>
      <c r="G6" s="89"/>
      <c r="H6" s="89"/>
      <c r="I6" s="89"/>
      <c r="J6" s="105"/>
      <c r="K6" s="106"/>
      <c r="L6" s="89"/>
      <c r="M6" s="89"/>
      <c r="N6" s="57" t="s">
        <v>153</v>
      </c>
      <c r="O6" s="103"/>
      <c r="P6" s="103"/>
      <c r="Q6" s="101"/>
      <c r="R6" s="102"/>
      <c r="S6" s="103"/>
      <c r="T6" s="89"/>
      <c r="U6" s="104"/>
      <c r="V6" s="79" t="s">
        <v>149</v>
      </c>
      <c r="W6" s="79" t="s">
        <v>149</v>
      </c>
      <c r="X6" s="72" t="s">
        <v>117</v>
      </c>
      <c r="Y6" s="74"/>
      <c r="Z6" s="80"/>
      <c r="AA6" s="80"/>
      <c r="AB6" s="80"/>
      <c r="AC6" s="80"/>
    </row>
    <row r="7" spans="2:29" s="3" customFormat="1">
      <c r="B7" s="68"/>
      <c r="C7" s="68"/>
      <c r="D7" s="90"/>
      <c r="E7" s="90"/>
      <c r="F7" s="68"/>
      <c r="G7" s="89"/>
      <c r="H7" s="89"/>
      <c r="I7" s="89"/>
      <c r="J7" s="105"/>
      <c r="K7" s="106"/>
      <c r="L7" s="89"/>
      <c r="M7" s="89"/>
      <c r="N7" s="57" t="s">
        <v>151</v>
      </c>
      <c r="O7" s="103"/>
      <c r="P7" s="103"/>
      <c r="Q7" s="101"/>
      <c r="R7" s="102"/>
      <c r="S7" s="103"/>
      <c r="T7" s="89"/>
      <c r="U7" s="104"/>
      <c r="V7" s="79" t="s">
        <v>150</v>
      </c>
      <c r="W7" s="79" t="s">
        <v>150</v>
      </c>
      <c r="X7" s="72" t="s">
        <v>117</v>
      </c>
      <c r="Y7" s="74"/>
      <c r="Z7" s="80"/>
      <c r="AA7" s="80"/>
      <c r="AB7" s="80"/>
      <c r="AC7" s="80"/>
    </row>
    <row r="8" spans="2:29">
      <c r="B8" s="79" t="s">
        <v>107</v>
      </c>
      <c r="C8" s="79" t="s">
        <v>104</v>
      </c>
      <c r="D8" s="79" t="s">
        <v>163</v>
      </c>
      <c r="E8" s="79" t="s">
        <v>163</v>
      </c>
      <c r="F8" s="79" t="s">
        <v>94</v>
      </c>
      <c r="G8" s="79" t="s">
        <v>94</v>
      </c>
      <c r="H8" s="80"/>
      <c r="I8" s="80"/>
      <c r="J8" s="72" t="s">
        <v>115</v>
      </c>
      <c r="K8" s="108">
        <v>8</v>
      </c>
      <c r="L8" s="108">
        <v>2</v>
      </c>
      <c r="M8" s="80"/>
      <c r="N8" s="57" t="s">
        <v>106</v>
      </c>
      <c r="O8" s="83"/>
      <c r="P8" s="83"/>
      <c r="Q8" s="107" t="s">
        <v>104</v>
      </c>
      <c r="R8" s="77" t="s">
        <v>162</v>
      </c>
      <c r="S8" s="77" t="s">
        <v>162</v>
      </c>
      <c r="T8" s="83"/>
      <c r="U8" s="83"/>
      <c r="V8" s="79" t="s">
        <v>159</v>
      </c>
      <c r="W8" s="79" t="s">
        <v>159</v>
      </c>
      <c r="X8" s="72" t="s">
        <v>115</v>
      </c>
      <c r="Y8" s="108">
        <v>8</v>
      </c>
      <c r="Z8" s="108">
        <v>2</v>
      </c>
      <c r="AA8" s="80"/>
      <c r="AB8" s="80"/>
      <c r="AC8" s="80"/>
    </row>
    <row r="9" spans="2:29" s="3" customFormat="1">
      <c r="B9" s="79" t="s">
        <v>107</v>
      </c>
      <c r="C9" s="79" t="s">
        <v>104</v>
      </c>
      <c r="D9" s="79" t="s">
        <v>163</v>
      </c>
      <c r="E9" s="79" t="s">
        <v>163</v>
      </c>
      <c r="F9" s="79" t="s">
        <v>142</v>
      </c>
      <c r="G9" s="79" t="s">
        <v>142</v>
      </c>
      <c r="H9" s="97"/>
      <c r="I9" s="97"/>
      <c r="J9" s="72" t="s">
        <v>118</v>
      </c>
      <c r="K9" s="74">
        <v>2</v>
      </c>
      <c r="L9" s="80"/>
      <c r="M9" s="97"/>
      <c r="N9" s="193" t="s">
        <v>164</v>
      </c>
      <c r="O9" s="193"/>
      <c r="P9" s="193"/>
      <c r="Q9" s="195" t="s">
        <v>104</v>
      </c>
      <c r="R9" s="195" t="s">
        <v>162</v>
      </c>
      <c r="S9" s="195" t="s">
        <v>162</v>
      </c>
      <c r="T9" s="193"/>
      <c r="U9" s="195" t="s">
        <v>138</v>
      </c>
      <c r="V9" s="195" t="s">
        <v>142</v>
      </c>
      <c r="W9" s="195" t="s">
        <v>142</v>
      </c>
      <c r="X9" s="193" t="s">
        <v>118</v>
      </c>
      <c r="Y9" s="193">
        <v>2</v>
      </c>
      <c r="Z9" s="193"/>
      <c r="AA9" s="193"/>
      <c r="AB9" s="193"/>
      <c r="AC9" s="193"/>
    </row>
    <row r="10" spans="2:29" s="3" customFormat="1">
      <c r="B10" s="79" t="s">
        <v>107</v>
      </c>
      <c r="C10" s="79" t="s">
        <v>104</v>
      </c>
      <c r="D10" s="79" t="s">
        <v>163</v>
      </c>
      <c r="E10" s="79" t="s">
        <v>163</v>
      </c>
      <c r="F10" s="79" t="s">
        <v>131</v>
      </c>
      <c r="G10" s="79" t="s">
        <v>131</v>
      </c>
      <c r="H10" s="96"/>
      <c r="I10" s="78"/>
      <c r="J10" s="78" t="s">
        <v>115</v>
      </c>
      <c r="K10" s="78">
        <v>2</v>
      </c>
      <c r="L10" s="80"/>
      <c r="M10" s="96"/>
      <c r="N10" s="194"/>
      <c r="O10" s="194"/>
      <c r="P10" s="194"/>
      <c r="Q10" s="196" t="s">
        <v>104</v>
      </c>
      <c r="R10" s="196" t="s">
        <v>120</v>
      </c>
      <c r="S10" s="196"/>
      <c r="T10" s="194"/>
      <c r="U10" s="196" t="s">
        <v>119</v>
      </c>
      <c r="V10" s="196" t="s">
        <v>131</v>
      </c>
      <c r="W10" s="196" t="s">
        <v>131</v>
      </c>
      <c r="X10" s="194" t="s">
        <v>115</v>
      </c>
      <c r="Y10" s="194">
        <v>2</v>
      </c>
      <c r="Z10" s="194"/>
      <c r="AA10" s="194"/>
      <c r="AB10" s="194"/>
      <c r="AC10" s="194"/>
    </row>
    <row r="11" spans="2:29" s="3" customFormat="1">
      <c r="B11" s="79" t="s">
        <v>107</v>
      </c>
      <c r="C11" s="79" t="s">
        <v>104</v>
      </c>
      <c r="D11" s="79" t="s">
        <v>163</v>
      </c>
      <c r="E11" s="79" t="s">
        <v>163</v>
      </c>
      <c r="F11" s="79" t="s">
        <v>130</v>
      </c>
      <c r="G11" s="79" t="s">
        <v>130</v>
      </c>
      <c r="H11" s="97"/>
      <c r="I11" s="78"/>
      <c r="J11" s="59" t="s">
        <v>117</v>
      </c>
      <c r="K11" s="59"/>
      <c r="L11" s="80"/>
      <c r="M11" s="97"/>
      <c r="N11" s="194"/>
      <c r="O11" s="194"/>
      <c r="P11" s="194"/>
      <c r="Q11" s="196" t="s">
        <v>104</v>
      </c>
      <c r="R11" s="196" t="s">
        <v>120</v>
      </c>
      <c r="S11" s="196"/>
      <c r="T11" s="194"/>
      <c r="U11" s="196" t="s">
        <v>119</v>
      </c>
      <c r="V11" s="196" t="s">
        <v>130</v>
      </c>
      <c r="W11" s="196" t="s">
        <v>130</v>
      </c>
      <c r="X11" s="194" t="s">
        <v>117</v>
      </c>
      <c r="Y11" s="194"/>
      <c r="Z11" s="194"/>
      <c r="AA11" s="194"/>
      <c r="AB11" s="194"/>
      <c r="AC11" s="194"/>
    </row>
    <row r="12" spans="2:29" s="3" customFormat="1">
      <c r="B12" s="79" t="s">
        <v>107</v>
      </c>
      <c r="C12" s="79" t="s">
        <v>104</v>
      </c>
      <c r="D12" s="79" t="s">
        <v>163</v>
      </c>
      <c r="E12" s="79" t="s">
        <v>163</v>
      </c>
      <c r="F12" s="79" t="s">
        <v>125</v>
      </c>
      <c r="G12" s="79" t="s">
        <v>125</v>
      </c>
      <c r="H12" s="97"/>
      <c r="I12" s="78"/>
      <c r="J12" s="59" t="s">
        <v>117</v>
      </c>
      <c r="K12" s="59"/>
      <c r="L12" s="80"/>
      <c r="M12" s="97"/>
      <c r="N12" s="194"/>
      <c r="O12" s="194"/>
      <c r="P12" s="194"/>
      <c r="Q12" s="196" t="s">
        <v>104</v>
      </c>
      <c r="R12" s="196" t="s">
        <v>120</v>
      </c>
      <c r="S12" s="196"/>
      <c r="T12" s="194"/>
      <c r="U12" s="196" t="s">
        <v>119</v>
      </c>
      <c r="V12" s="196" t="s">
        <v>125</v>
      </c>
      <c r="W12" s="196" t="s">
        <v>125</v>
      </c>
      <c r="X12" s="194" t="s">
        <v>117</v>
      </c>
      <c r="Y12" s="194"/>
      <c r="Z12" s="194"/>
      <c r="AA12" s="194"/>
      <c r="AB12" s="194"/>
      <c r="AC12" s="194"/>
    </row>
    <row r="13" spans="2:29" s="3" customFormat="1">
      <c r="B13" s="79" t="s">
        <v>107</v>
      </c>
      <c r="C13" s="79" t="s">
        <v>104</v>
      </c>
      <c r="D13" s="79" t="s">
        <v>163</v>
      </c>
      <c r="E13" s="79" t="s">
        <v>163</v>
      </c>
      <c r="F13" s="79" t="s">
        <v>127</v>
      </c>
      <c r="G13" s="79" t="s">
        <v>127</v>
      </c>
      <c r="H13" s="78"/>
      <c r="I13" s="78"/>
      <c r="J13" s="78" t="s">
        <v>137</v>
      </c>
      <c r="K13" s="78">
        <v>1</v>
      </c>
      <c r="L13" s="80"/>
      <c r="M13" s="97"/>
      <c r="N13" s="194"/>
      <c r="O13" s="194"/>
      <c r="P13" s="194"/>
      <c r="Q13" s="196" t="s">
        <v>104</v>
      </c>
      <c r="R13" s="196" t="s">
        <v>120</v>
      </c>
      <c r="S13" s="196"/>
      <c r="T13" s="194"/>
      <c r="U13" s="196" t="s">
        <v>119</v>
      </c>
      <c r="V13" s="196" t="s">
        <v>127</v>
      </c>
      <c r="W13" s="196" t="s">
        <v>127</v>
      </c>
      <c r="X13" s="194" t="s">
        <v>137</v>
      </c>
      <c r="Y13" s="194">
        <v>1</v>
      </c>
      <c r="Z13" s="194"/>
      <c r="AA13" s="194"/>
      <c r="AB13" s="194"/>
      <c r="AC13" s="194"/>
    </row>
    <row r="14" spans="2:29" s="3" customFormat="1">
      <c r="B14" s="79" t="s">
        <v>107</v>
      </c>
      <c r="C14" s="79" t="s">
        <v>104</v>
      </c>
      <c r="D14" s="79" t="s">
        <v>163</v>
      </c>
      <c r="E14" s="79" t="s">
        <v>163</v>
      </c>
      <c r="F14" s="61" t="s">
        <v>94</v>
      </c>
      <c r="G14" s="61" t="s">
        <v>94</v>
      </c>
      <c r="H14" s="78"/>
      <c r="I14" s="78"/>
      <c r="J14" s="72" t="s">
        <v>115</v>
      </c>
      <c r="K14" s="74">
        <v>8</v>
      </c>
      <c r="L14" s="74">
        <v>2</v>
      </c>
      <c r="M14" s="78"/>
      <c r="N14" s="194"/>
      <c r="O14" s="194"/>
      <c r="P14" s="194"/>
      <c r="Q14" s="196" t="s">
        <v>104</v>
      </c>
      <c r="R14" s="196" t="s">
        <v>120</v>
      </c>
      <c r="S14" s="196"/>
      <c r="T14" s="194"/>
      <c r="U14" s="196" t="s">
        <v>119</v>
      </c>
      <c r="V14" s="196" t="s">
        <v>94</v>
      </c>
      <c r="W14" s="196" t="s">
        <v>94</v>
      </c>
      <c r="X14" s="194" t="s">
        <v>115</v>
      </c>
      <c r="Y14" s="194">
        <v>8</v>
      </c>
      <c r="Z14" s="194">
        <v>2</v>
      </c>
      <c r="AA14" s="194"/>
      <c r="AB14" s="194"/>
      <c r="AC14" s="194"/>
    </row>
    <row r="15" spans="2:29" s="3" customFormat="1">
      <c r="B15" s="87" t="s">
        <v>107</v>
      </c>
      <c r="C15" s="87" t="s">
        <v>104</v>
      </c>
      <c r="D15" s="79" t="s">
        <v>163</v>
      </c>
      <c r="E15" s="79" t="s">
        <v>163</v>
      </c>
      <c r="F15" s="87" t="s">
        <v>132</v>
      </c>
      <c r="G15" s="87" t="s">
        <v>132</v>
      </c>
      <c r="H15" s="98"/>
      <c r="I15" s="98"/>
      <c r="J15" s="98" t="s">
        <v>115</v>
      </c>
      <c r="K15" s="98">
        <v>5</v>
      </c>
      <c r="L15" s="82"/>
      <c r="M15" s="96"/>
      <c r="N15" s="194"/>
      <c r="O15" s="194"/>
      <c r="P15" s="194"/>
      <c r="Q15" s="196" t="s">
        <v>104</v>
      </c>
      <c r="R15" s="196" t="s">
        <v>120</v>
      </c>
      <c r="S15" s="196"/>
      <c r="T15" s="194"/>
      <c r="U15" s="197" t="s">
        <v>119</v>
      </c>
      <c r="V15" s="196" t="s">
        <v>132</v>
      </c>
      <c r="W15" s="196" t="s">
        <v>132</v>
      </c>
      <c r="X15" s="194" t="s">
        <v>115</v>
      </c>
      <c r="Y15" s="194">
        <v>5</v>
      </c>
      <c r="Z15" s="194"/>
      <c r="AA15" s="194"/>
      <c r="AB15" s="194"/>
      <c r="AC15" s="194"/>
    </row>
    <row r="16" spans="2:29" s="3" customFormat="1" ht="60">
      <c r="B16" s="100" t="s">
        <v>107</v>
      </c>
      <c r="C16" s="100" t="s">
        <v>104</v>
      </c>
      <c r="D16" s="75" t="s">
        <v>163</v>
      </c>
      <c r="E16" s="75" t="s">
        <v>163</v>
      </c>
      <c r="F16" s="100" t="s">
        <v>89</v>
      </c>
      <c r="G16" s="100" t="s">
        <v>89</v>
      </c>
      <c r="H16" s="80"/>
      <c r="I16" s="80"/>
      <c r="J16" s="78" t="s">
        <v>118</v>
      </c>
      <c r="K16" s="78">
        <v>1</v>
      </c>
      <c r="L16" s="81"/>
      <c r="M16" s="80"/>
      <c r="N16" s="57" t="s">
        <v>155</v>
      </c>
      <c r="O16" s="83"/>
      <c r="P16" s="83"/>
      <c r="Q16" s="107" t="s">
        <v>104</v>
      </c>
      <c r="R16" s="77" t="s">
        <v>162</v>
      </c>
      <c r="S16" s="77" t="s">
        <v>162</v>
      </c>
      <c r="T16" s="83"/>
      <c r="U16" s="83"/>
      <c r="V16" s="75" t="s">
        <v>154</v>
      </c>
      <c r="W16" s="75" t="s">
        <v>154</v>
      </c>
      <c r="X16" s="79" t="s">
        <v>118</v>
      </c>
      <c r="Y16" s="79">
        <v>1</v>
      </c>
      <c r="Z16" s="80"/>
      <c r="AA16" s="80"/>
      <c r="AB16" s="80"/>
      <c r="AC16" s="80"/>
    </row>
    <row r="17" spans="2:29" ht="96">
      <c r="B17" s="100" t="s">
        <v>107</v>
      </c>
      <c r="C17" s="100" t="s">
        <v>104</v>
      </c>
      <c r="D17" s="75" t="s">
        <v>163</v>
      </c>
      <c r="E17" s="75" t="s">
        <v>163</v>
      </c>
      <c r="F17" s="100" t="s">
        <v>157</v>
      </c>
      <c r="G17" s="100" t="s">
        <v>157</v>
      </c>
      <c r="H17" s="80"/>
      <c r="I17" s="80"/>
      <c r="J17" s="109" t="s">
        <v>118</v>
      </c>
      <c r="K17" s="78">
        <v>1</v>
      </c>
      <c r="L17" s="81"/>
      <c r="M17" s="80"/>
      <c r="N17" s="57" t="s">
        <v>158</v>
      </c>
      <c r="O17" s="83"/>
      <c r="P17" s="83"/>
      <c r="Q17" s="107" t="s">
        <v>104</v>
      </c>
      <c r="R17" s="77" t="s">
        <v>162</v>
      </c>
      <c r="S17" s="77" t="s">
        <v>162</v>
      </c>
      <c r="T17" s="83"/>
      <c r="U17" s="83"/>
      <c r="V17" s="75" t="s">
        <v>156</v>
      </c>
      <c r="W17" s="75" t="s">
        <v>156</v>
      </c>
      <c r="X17" s="75" t="s">
        <v>115</v>
      </c>
      <c r="Y17" s="75">
        <v>3</v>
      </c>
      <c r="Z17" s="80"/>
      <c r="AA17" s="80"/>
      <c r="AB17" s="80"/>
      <c r="AC17" s="80"/>
    </row>
    <row r="18" spans="2:29" ht="324">
      <c r="B18" s="67"/>
      <c r="C18" s="67"/>
      <c r="D18" s="68"/>
      <c r="E18" s="68"/>
      <c r="F18" s="68"/>
      <c r="G18" s="67"/>
      <c r="H18" s="67"/>
      <c r="I18" s="67"/>
      <c r="J18" s="67"/>
      <c r="K18" s="67"/>
      <c r="L18" s="67"/>
      <c r="M18" s="67"/>
      <c r="N18" s="70" t="s">
        <v>122</v>
      </c>
      <c r="O18" s="57"/>
      <c r="P18" s="58"/>
      <c r="Q18" s="107" t="s">
        <v>104</v>
      </c>
      <c r="R18" s="77" t="s">
        <v>162</v>
      </c>
      <c r="S18" s="77" t="s">
        <v>162</v>
      </c>
      <c r="T18" s="73"/>
      <c r="U18" s="77" t="s">
        <v>119</v>
      </c>
      <c r="V18" s="71" t="s">
        <v>101</v>
      </c>
      <c r="W18" s="107" t="s">
        <v>101</v>
      </c>
      <c r="X18" s="72" t="s">
        <v>118</v>
      </c>
      <c r="Y18" s="74">
        <v>30</v>
      </c>
      <c r="Z18" s="74"/>
      <c r="AA18" s="59"/>
      <c r="AB18" s="59"/>
      <c r="AC18" s="59"/>
    </row>
    <row r="19" spans="2:29">
      <c r="F19" s="56"/>
    </row>
    <row r="20" spans="2:29">
      <c r="F20" s="56"/>
    </row>
    <row r="21" spans="2:29">
      <c r="F21" s="56"/>
    </row>
    <row r="22" spans="2:29">
      <c r="F22" s="56"/>
    </row>
    <row r="23" spans="2:29">
      <c r="F23" s="56"/>
    </row>
    <row r="24" spans="2:29">
      <c r="F24" s="56"/>
    </row>
    <row r="25" spans="2:29">
      <c r="F25" s="56"/>
    </row>
    <row r="26" spans="2:29">
      <c r="F26" s="56"/>
    </row>
    <row r="27" spans="2:29">
      <c r="F27" s="56"/>
    </row>
    <row r="28" spans="2:29">
      <c r="F28" s="56"/>
    </row>
    <row r="29" spans="2:29">
      <c r="F29" s="56"/>
    </row>
    <row r="30" spans="2:29">
      <c r="F30" s="56"/>
    </row>
    <row r="31" spans="2:29">
      <c r="F31" s="56"/>
    </row>
    <row r="32" spans="2:29">
      <c r="F32" s="56"/>
    </row>
    <row r="33" spans="6:6">
      <c r="F33" s="56"/>
    </row>
    <row r="34" spans="6:6">
      <c r="F34" s="56"/>
    </row>
    <row r="35" spans="6:6">
      <c r="F35" s="56"/>
    </row>
  </sheetData>
  <mergeCells count="19">
    <mergeCell ref="AC9:AC15"/>
    <mergeCell ref="U9:U15"/>
    <mergeCell ref="V9:V15"/>
    <mergeCell ref="X9:X15"/>
    <mergeCell ref="Y9:Y15"/>
    <mergeCell ref="Z9:Z15"/>
    <mergeCell ref="AA9:AA15"/>
    <mergeCell ref="W9:W15"/>
    <mergeCell ref="B2:M2"/>
    <mergeCell ref="N2:P2"/>
    <mergeCell ref="Q2:AB2"/>
    <mergeCell ref="N9:N15"/>
    <mergeCell ref="O9:O15"/>
    <mergeCell ref="P9:P15"/>
    <mergeCell ref="Q9:Q15"/>
    <mergeCell ref="R9:R15"/>
    <mergeCell ref="S9:S15"/>
    <mergeCell ref="T9:T15"/>
    <mergeCell ref="AB9:AB1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4.140625" style="50" bestFit="1" customWidth="1"/>
    <col min="6" max="6" width="32.28515625" style="50" customWidth="1"/>
    <col min="7" max="7" width="30.140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6.140625" style="51" customWidth="1"/>
    <col min="19" max="19" width="26.5703125" style="51" customWidth="1"/>
    <col min="20" max="20" width="6.7109375" style="51" bestFit="1" customWidth="1"/>
    <col min="21" max="21" width="12.5703125" style="51" bestFit="1" customWidth="1"/>
    <col min="22" max="22" width="31.85546875" style="51" customWidth="1"/>
    <col min="23" max="23" width="29.710937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72" t="s">
        <v>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 t="s">
        <v>53</v>
      </c>
      <c r="O2" s="174"/>
      <c r="P2" s="175"/>
      <c r="Q2" s="170" t="s">
        <v>13</v>
      </c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79" t="s">
        <v>107</v>
      </c>
      <c r="C4" s="79" t="s">
        <v>104</v>
      </c>
      <c r="D4" s="79" t="s">
        <v>162</v>
      </c>
      <c r="E4" s="79" t="s">
        <v>162</v>
      </c>
      <c r="F4" s="79" t="s">
        <v>94</v>
      </c>
      <c r="G4" s="79" t="s">
        <v>94</v>
      </c>
      <c r="H4" s="80"/>
      <c r="I4" s="80"/>
      <c r="J4" s="72" t="s">
        <v>115</v>
      </c>
      <c r="K4" s="108">
        <v>8</v>
      </c>
      <c r="L4" s="108">
        <v>2</v>
      </c>
      <c r="M4" s="80"/>
      <c r="N4" s="57" t="s">
        <v>106</v>
      </c>
      <c r="O4" s="83"/>
      <c r="P4" s="83"/>
      <c r="Q4" s="107" t="s">
        <v>104</v>
      </c>
      <c r="R4" s="77" t="s">
        <v>162</v>
      </c>
      <c r="S4" s="77" t="s">
        <v>162</v>
      </c>
      <c r="T4" s="83"/>
      <c r="U4" s="83"/>
      <c r="V4" s="79" t="s">
        <v>159</v>
      </c>
      <c r="W4" s="79" t="s">
        <v>159</v>
      </c>
      <c r="X4" s="72" t="s">
        <v>115</v>
      </c>
      <c r="Y4" s="108">
        <v>8</v>
      </c>
      <c r="Z4" s="108">
        <v>2</v>
      </c>
      <c r="AA4" s="80"/>
      <c r="AB4" s="80"/>
      <c r="AC4" s="80"/>
    </row>
    <row r="5" spans="2:29" s="3" customFormat="1">
      <c r="B5" s="79" t="s">
        <v>107</v>
      </c>
      <c r="C5" s="79" t="s">
        <v>104</v>
      </c>
      <c r="D5" s="79" t="s">
        <v>162</v>
      </c>
      <c r="E5" s="79" t="s">
        <v>162</v>
      </c>
      <c r="F5" s="79" t="s">
        <v>142</v>
      </c>
      <c r="G5" s="79" t="s">
        <v>142</v>
      </c>
      <c r="H5" s="97"/>
      <c r="I5" s="97"/>
      <c r="J5" s="72" t="s">
        <v>118</v>
      </c>
      <c r="K5" s="74">
        <v>2</v>
      </c>
      <c r="L5" s="80"/>
      <c r="M5" s="97"/>
      <c r="N5" s="193" t="s">
        <v>165</v>
      </c>
      <c r="O5" s="198"/>
      <c r="P5" s="198"/>
      <c r="Q5" s="195" t="s">
        <v>104</v>
      </c>
      <c r="R5" s="195" t="s">
        <v>162</v>
      </c>
      <c r="S5" s="195" t="s">
        <v>162</v>
      </c>
      <c r="T5" s="193"/>
      <c r="U5" s="193" t="s">
        <v>138</v>
      </c>
      <c r="V5" s="193" t="s">
        <v>142</v>
      </c>
      <c r="W5" s="193" t="s">
        <v>142</v>
      </c>
      <c r="X5" s="193" t="s">
        <v>118</v>
      </c>
      <c r="Y5" s="202">
        <v>2</v>
      </c>
      <c r="Z5" s="193"/>
      <c r="AA5" s="198"/>
      <c r="AB5" s="198"/>
      <c r="AC5" s="198"/>
    </row>
    <row r="6" spans="2:29" s="3" customFormat="1" ht="24">
      <c r="B6" s="79" t="s">
        <v>107</v>
      </c>
      <c r="C6" s="79" t="s">
        <v>104</v>
      </c>
      <c r="D6" s="79" t="s">
        <v>162</v>
      </c>
      <c r="E6" s="79" t="s">
        <v>162</v>
      </c>
      <c r="F6" s="79" t="s">
        <v>131</v>
      </c>
      <c r="G6" s="79" t="s">
        <v>131</v>
      </c>
      <c r="H6" s="96"/>
      <c r="I6" s="78"/>
      <c r="J6" s="78" t="s">
        <v>115</v>
      </c>
      <c r="K6" s="78">
        <v>2</v>
      </c>
      <c r="L6" s="80"/>
      <c r="M6" s="96"/>
      <c r="N6" s="194"/>
      <c r="O6" s="199"/>
      <c r="P6" s="199"/>
      <c r="Q6" s="196" t="s">
        <v>104</v>
      </c>
      <c r="R6" s="196" t="s">
        <v>120</v>
      </c>
      <c r="S6" s="196"/>
      <c r="T6" s="194"/>
      <c r="U6" s="194" t="s">
        <v>119</v>
      </c>
      <c r="V6" s="194" t="s">
        <v>131</v>
      </c>
      <c r="W6" s="194" t="s">
        <v>131</v>
      </c>
      <c r="X6" s="194" t="s">
        <v>115</v>
      </c>
      <c r="Y6" s="203">
        <v>2</v>
      </c>
      <c r="Z6" s="194"/>
      <c r="AA6" s="199"/>
      <c r="AB6" s="199"/>
      <c r="AC6" s="199"/>
    </row>
    <row r="7" spans="2:29" s="3" customFormat="1">
      <c r="B7" s="79" t="s">
        <v>107</v>
      </c>
      <c r="C7" s="79" t="s">
        <v>104</v>
      </c>
      <c r="D7" s="79" t="s">
        <v>162</v>
      </c>
      <c r="E7" s="79" t="s">
        <v>162</v>
      </c>
      <c r="F7" s="79" t="s">
        <v>130</v>
      </c>
      <c r="G7" s="79" t="s">
        <v>130</v>
      </c>
      <c r="H7" s="97"/>
      <c r="I7" s="78"/>
      <c r="J7" s="59" t="s">
        <v>117</v>
      </c>
      <c r="K7" s="59"/>
      <c r="L7" s="80"/>
      <c r="M7" s="97"/>
      <c r="N7" s="194"/>
      <c r="O7" s="199"/>
      <c r="P7" s="199"/>
      <c r="Q7" s="196" t="s">
        <v>104</v>
      </c>
      <c r="R7" s="196" t="s">
        <v>120</v>
      </c>
      <c r="S7" s="196"/>
      <c r="T7" s="194"/>
      <c r="U7" s="194" t="s">
        <v>119</v>
      </c>
      <c r="V7" s="194" t="s">
        <v>130</v>
      </c>
      <c r="W7" s="194" t="s">
        <v>130</v>
      </c>
      <c r="X7" s="194" t="s">
        <v>117</v>
      </c>
      <c r="Y7" s="203"/>
      <c r="Z7" s="194"/>
      <c r="AA7" s="199"/>
      <c r="AB7" s="199"/>
      <c r="AC7" s="199"/>
    </row>
    <row r="8" spans="2:29" s="3" customFormat="1">
      <c r="B8" s="79" t="s">
        <v>107</v>
      </c>
      <c r="C8" s="79" t="s">
        <v>104</v>
      </c>
      <c r="D8" s="79" t="s">
        <v>162</v>
      </c>
      <c r="E8" s="79" t="s">
        <v>162</v>
      </c>
      <c r="F8" s="79" t="s">
        <v>125</v>
      </c>
      <c r="G8" s="79" t="s">
        <v>125</v>
      </c>
      <c r="H8" s="97"/>
      <c r="I8" s="78"/>
      <c r="J8" s="59" t="s">
        <v>117</v>
      </c>
      <c r="K8" s="59"/>
      <c r="L8" s="80"/>
      <c r="M8" s="97"/>
      <c r="N8" s="194"/>
      <c r="O8" s="199"/>
      <c r="P8" s="199"/>
      <c r="Q8" s="196" t="s">
        <v>104</v>
      </c>
      <c r="R8" s="196" t="s">
        <v>120</v>
      </c>
      <c r="S8" s="196"/>
      <c r="T8" s="194"/>
      <c r="U8" s="194" t="s">
        <v>119</v>
      </c>
      <c r="V8" s="194" t="s">
        <v>125</v>
      </c>
      <c r="W8" s="194" t="s">
        <v>125</v>
      </c>
      <c r="X8" s="194" t="s">
        <v>117</v>
      </c>
      <c r="Y8" s="203"/>
      <c r="Z8" s="194"/>
      <c r="AA8" s="199"/>
      <c r="AB8" s="199"/>
      <c r="AC8" s="199"/>
    </row>
    <row r="9" spans="2:29" s="3" customFormat="1">
      <c r="B9" s="79" t="s">
        <v>107</v>
      </c>
      <c r="C9" s="79" t="s">
        <v>104</v>
      </c>
      <c r="D9" s="79" t="s">
        <v>162</v>
      </c>
      <c r="E9" s="79" t="s">
        <v>162</v>
      </c>
      <c r="F9" s="79" t="s">
        <v>127</v>
      </c>
      <c r="G9" s="79" t="s">
        <v>127</v>
      </c>
      <c r="H9" s="78"/>
      <c r="I9" s="78"/>
      <c r="J9" s="78" t="s">
        <v>137</v>
      </c>
      <c r="K9" s="78">
        <v>1</v>
      </c>
      <c r="L9" s="80"/>
      <c r="M9" s="97"/>
      <c r="N9" s="194"/>
      <c r="O9" s="199"/>
      <c r="P9" s="199"/>
      <c r="Q9" s="196" t="s">
        <v>104</v>
      </c>
      <c r="R9" s="196" t="s">
        <v>120</v>
      </c>
      <c r="S9" s="196"/>
      <c r="T9" s="194"/>
      <c r="U9" s="194" t="s">
        <v>119</v>
      </c>
      <c r="V9" s="194" t="s">
        <v>127</v>
      </c>
      <c r="W9" s="194" t="s">
        <v>127</v>
      </c>
      <c r="X9" s="194" t="s">
        <v>137</v>
      </c>
      <c r="Y9" s="203">
        <v>1</v>
      </c>
      <c r="Z9" s="194"/>
      <c r="AA9" s="199"/>
      <c r="AB9" s="199"/>
      <c r="AC9" s="199"/>
    </row>
    <row r="10" spans="2:29" s="3" customFormat="1">
      <c r="B10" s="79" t="s">
        <v>107</v>
      </c>
      <c r="C10" s="79" t="s">
        <v>104</v>
      </c>
      <c r="D10" s="79" t="s">
        <v>162</v>
      </c>
      <c r="E10" s="79" t="s">
        <v>162</v>
      </c>
      <c r="F10" s="61" t="s">
        <v>94</v>
      </c>
      <c r="G10" s="61" t="s">
        <v>94</v>
      </c>
      <c r="H10" s="78"/>
      <c r="I10" s="78"/>
      <c r="J10" s="72" t="s">
        <v>115</v>
      </c>
      <c r="K10" s="74">
        <v>8</v>
      </c>
      <c r="L10" s="74">
        <v>2</v>
      </c>
      <c r="M10" s="78"/>
      <c r="N10" s="194"/>
      <c r="O10" s="199"/>
      <c r="P10" s="199"/>
      <c r="Q10" s="196" t="s">
        <v>104</v>
      </c>
      <c r="R10" s="196" t="s">
        <v>120</v>
      </c>
      <c r="S10" s="196"/>
      <c r="T10" s="194"/>
      <c r="U10" s="194" t="s">
        <v>119</v>
      </c>
      <c r="V10" s="194" t="s">
        <v>94</v>
      </c>
      <c r="W10" s="194" t="s">
        <v>94</v>
      </c>
      <c r="X10" s="194" t="s">
        <v>115</v>
      </c>
      <c r="Y10" s="203">
        <v>8</v>
      </c>
      <c r="Z10" s="194">
        <v>2</v>
      </c>
      <c r="AA10" s="199"/>
      <c r="AB10" s="199"/>
      <c r="AC10" s="199"/>
    </row>
    <row r="11" spans="2:29" s="3" customFormat="1">
      <c r="B11" s="87" t="s">
        <v>107</v>
      </c>
      <c r="C11" s="87" t="s">
        <v>104</v>
      </c>
      <c r="D11" s="79" t="s">
        <v>162</v>
      </c>
      <c r="E11" s="79" t="s">
        <v>162</v>
      </c>
      <c r="F11" s="87" t="s">
        <v>132</v>
      </c>
      <c r="G11" s="87" t="s">
        <v>132</v>
      </c>
      <c r="H11" s="98"/>
      <c r="I11" s="98"/>
      <c r="J11" s="98" t="s">
        <v>115</v>
      </c>
      <c r="K11" s="98">
        <v>5</v>
      </c>
      <c r="L11" s="82"/>
      <c r="M11" s="96"/>
      <c r="N11" s="201"/>
      <c r="O11" s="200"/>
      <c r="P11" s="200"/>
      <c r="Q11" s="197" t="s">
        <v>104</v>
      </c>
      <c r="R11" s="197" t="s">
        <v>120</v>
      </c>
      <c r="S11" s="197"/>
      <c r="T11" s="201"/>
      <c r="U11" s="201" t="s">
        <v>119</v>
      </c>
      <c r="V11" s="201" t="s">
        <v>132</v>
      </c>
      <c r="W11" s="201" t="s">
        <v>132</v>
      </c>
      <c r="X11" s="201" t="s">
        <v>115</v>
      </c>
      <c r="Y11" s="204">
        <v>5</v>
      </c>
      <c r="Z11" s="201"/>
      <c r="AA11" s="200"/>
      <c r="AB11" s="200"/>
      <c r="AC11" s="200"/>
    </row>
    <row r="12" spans="2:29" s="3" customFormat="1" ht="60">
      <c r="B12" s="87" t="s">
        <v>107</v>
      </c>
      <c r="C12" s="87" t="s">
        <v>104</v>
      </c>
      <c r="D12" s="79" t="s">
        <v>162</v>
      </c>
      <c r="E12" s="79" t="s">
        <v>162</v>
      </c>
      <c r="F12" s="75" t="s">
        <v>89</v>
      </c>
      <c r="G12" s="75" t="s">
        <v>89</v>
      </c>
      <c r="H12" s="80"/>
      <c r="I12" s="80"/>
      <c r="J12" s="78" t="s">
        <v>118</v>
      </c>
      <c r="K12" s="78">
        <v>1</v>
      </c>
      <c r="L12" s="81"/>
      <c r="M12" s="80"/>
      <c r="N12" s="57" t="s">
        <v>155</v>
      </c>
      <c r="O12" s="83"/>
      <c r="P12" s="83"/>
      <c r="Q12" s="107" t="s">
        <v>104</v>
      </c>
      <c r="R12" s="77" t="s">
        <v>162</v>
      </c>
      <c r="S12" s="77" t="s">
        <v>162</v>
      </c>
      <c r="T12" s="83"/>
      <c r="U12" s="83"/>
      <c r="V12" s="75" t="s">
        <v>154</v>
      </c>
      <c r="W12" s="75" t="s">
        <v>154</v>
      </c>
      <c r="X12" s="79" t="s">
        <v>118</v>
      </c>
      <c r="Y12" s="79">
        <v>1</v>
      </c>
      <c r="Z12" s="80"/>
      <c r="AA12" s="80"/>
      <c r="AB12" s="80"/>
      <c r="AC12" s="80"/>
    </row>
    <row r="13" spans="2:29" s="3" customFormat="1" ht="96">
      <c r="B13" s="87" t="s">
        <v>107</v>
      </c>
      <c r="C13" s="87" t="s">
        <v>104</v>
      </c>
      <c r="D13" s="79" t="s">
        <v>162</v>
      </c>
      <c r="E13" s="79" t="s">
        <v>162</v>
      </c>
      <c r="F13" s="75" t="s">
        <v>157</v>
      </c>
      <c r="G13" s="75" t="s">
        <v>157</v>
      </c>
      <c r="H13" s="80"/>
      <c r="I13" s="80"/>
      <c r="J13" s="109" t="s">
        <v>118</v>
      </c>
      <c r="K13" s="78">
        <v>1</v>
      </c>
      <c r="L13" s="81"/>
      <c r="M13" s="80"/>
      <c r="N13" s="57" t="s">
        <v>158</v>
      </c>
      <c r="O13" s="83"/>
      <c r="P13" s="83"/>
      <c r="Q13" s="107" t="s">
        <v>104</v>
      </c>
      <c r="R13" s="77" t="s">
        <v>162</v>
      </c>
      <c r="S13" s="77" t="s">
        <v>162</v>
      </c>
      <c r="T13" s="83"/>
      <c r="U13" s="83"/>
      <c r="V13" s="75" t="s">
        <v>156</v>
      </c>
      <c r="W13" s="75" t="s">
        <v>156</v>
      </c>
      <c r="X13" s="75" t="s">
        <v>115</v>
      </c>
      <c r="Y13" s="75">
        <v>3</v>
      </c>
      <c r="Z13" s="80"/>
      <c r="AA13" s="80"/>
      <c r="AB13" s="80"/>
      <c r="AC13" s="80"/>
    </row>
    <row r="14" spans="2:29" ht="324">
      <c r="B14" s="67"/>
      <c r="C14" s="67"/>
      <c r="D14" s="68"/>
      <c r="E14" s="68"/>
      <c r="F14" s="68"/>
      <c r="G14" s="67"/>
      <c r="H14" s="67"/>
      <c r="I14" s="67"/>
      <c r="J14" s="67"/>
      <c r="K14" s="67"/>
      <c r="L14" s="67"/>
      <c r="M14" s="67"/>
      <c r="N14" s="70" t="s">
        <v>122</v>
      </c>
      <c r="O14" s="57"/>
      <c r="P14" s="58"/>
      <c r="Q14" s="107" t="s">
        <v>104</v>
      </c>
      <c r="R14" s="77" t="s">
        <v>162</v>
      </c>
      <c r="S14" s="77" t="s">
        <v>162</v>
      </c>
      <c r="T14" s="73"/>
      <c r="U14" s="77" t="s">
        <v>119</v>
      </c>
      <c r="V14" s="95" t="s">
        <v>101</v>
      </c>
      <c r="W14" s="107" t="s">
        <v>101</v>
      </c>
      <c r="X14" s="72" t="s">
        <v>118</v>
      </c>
      <c r="Y14" s="74">
        <v>30</v>
      </c>
      <c r="Z14" s="74"/>
      <c r="AA14" s="59"/>
      <c r="AB14" s="59"/>
      <c r="AC14" s="59"/>
    </row>
    <row r="15" spans="2:29">
      <c r="F15" s="56"/>
    </row>
    <row r="16" spans="2:29">
      <c r="F16" s="56"/>
    </row>
    <row r="17" spans="6:6">
      <c r="F17" s="56"/>
    </row>
    <row r="18" spans="6:6">
      <c r="F18" s="56"/>
    </row>
    <row r="19" spans="6:6">
      <c r="F19" s="56"/>
    </row>
    <row r="20" spans="6:6">
      <c r="F20" s="56"/>
    </row>
    <row r="21" spans="6:6">
      <c r="F21" s="56"/>
    </row>
    <row r="22" spans="6:6">
      <c r="F22" s="56"/>
    </row>
    <row r="23" spans="6:6">
      <c r="F23" s="56"/>
    </row>
    <row r="24" spans="6:6">
      <c r="F24" s="56"/>
    </row>
    <row r="25" spans="6:6">
      <c r="F25" s="56"/>
    </row>
    <row r="26" spans="6:6">
      <c r="F26" s="56"/>
    </row>
    <row r="27" spans="6:6">
      <c r="F27" s="56"/>
    </row>
    <row r="28" spans="6:6">
      <c r="F28" s="56"/>
    </row>
    <row r="29" spans="6:6">
      <c r="F29" s="56"/>
    </row>
    <row r="30" spans="6:6">
      <c r="F30" s="56"/>
    </row>
    <row r="31" spans="6:6">
      <c r="F31" s="56"/>
    </row>
    <row r="32" spans="6:6">
      <c r="F32" s="56"/>
    </row>
  </sheetData>
  <mergeCells count="19">
    <mergeCell ref="W5:W11"/>
    <mergeCell ref="AA5:AA11"/>
    <mergeCell ref="AB5:AB11"/>
    <mergeCell ref="AC5:AC11"/>
    <mergeCell ref="B2:M2"/>
    <mergeCell ref="N2:P2"/>
    <mergeCell ref="Q2:AB2"/>
    <mergeCell ref="Z5:Z11"/>
    <mergeCell ref="N5:N11"/>
    <mergeCell ref="O5:O11"/>
    <mergeCell ref="P5:P11"/>
    <mergeCell ref="Q5:Q11"/>
    <mergeCell ref="R5:R11"/>
    <mergeCell ref="S5:S11"/>
    <mergeCell ref="T5:T11"/>
    <mergeCell ref="U5:U11"/>
    <mergeCell ref="V5:V11"/>
    <mergeCell ref="X5:X11"/>
    <mergeCell ref="Y5:Y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Identificação</vt:lpstr>
      <vt:lpstr>Origens Destinos e Definições</vt:lpstr>
      <vt:lpstr>Desenho - ODS_REMUNER_DOCENTE</vt:lpstr>
      <vt:lpstr>Mapeam. - ODS_REMUNER_DOCENTE</vt:lpstr>
      <vt:lpstr>Desenho ODS_REMUNER_DOCENTE </vt:lpstr>
      <vt:lpstr>Map - ATU_ODS_REMUN_DOCENTE F1</vt:lpstr>
      <vt:lpstr>Map - ATU_ODS_REMUN_DOCENTE F2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2012-12-06T14:16:13Z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