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activeTab="3"/>
  </bookViews>
  <sheets>
    <sheet name="Identificação" sheetId="15" r:id="rId1"/>
    <sheet name="Origens Destinos e Definições" sheetId="10" r:id="rId2"/>
    <sheet name="Desenho do Mapa" sheetId="16" r:id="rId3"/>
    <sheet name="Mapeamento" sheetId="8" r:id="rId4"/>
    <sheet name="Regras de Mapeamento" sheetId="9" r:id="rId5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8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<sst xmlns="http://schemas.openxmlformats.org/spreadsheetml/2006/main" count="691" uniqueCount="149">
  <si>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</si>
  <si>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</si>
  <si>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</si>
  <si>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</si>
  <si>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</si>
  <si>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</si>
  <si>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</si>
  <si>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</si>
  <si>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</si>
  <si>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</si>
  <si>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</si>
  <si>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</si>
  <si>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</si>
  <si>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</si>
  <si>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</si>
  <si>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</si>
  <si>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</si>
  <si>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</si>
  <si>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</si>
  <si>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</si>
  <si>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</si>
  <si>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</si>
  <si>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</si>
  <si>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</si>
  <si>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</si>
  <si>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</si>
  <si>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</si>
  <si>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</si>
  <si>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</si>
  <si>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</si>
  <si>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</si>
  <si>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</si>
  <si>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</si>
  <si>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</si>
  <si>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</si>
  <si>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</si>
  <si>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</si>
  <si>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</si>
  <si>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</si>
  <si>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</si>
  <si>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</si>
  <si>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</si>
  <si>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</si>
  <si>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</si>
  <si>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</si>
  <si>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</si>
  <si>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</si>
  <si>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</si>
  <si>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</si>
  <si>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</si>
  <si>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</si>
  <si>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</si>
  <si>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</si>
  <si>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</si>
  <si>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</si>
  <si>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</si>
  <si>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</si>
  <si>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</si>
  <si>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</si>
  <si>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</si>
  <si>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</si>
  <si>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</si>
  <si>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</si>
  <si>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</si>
  <si>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</si>
  <si>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</si>
  <si>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</si>
  <si>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</si>
  <si>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</si>
  <si>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</si>
  <si>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</si>
  <si>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</si>
  <si>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</si>
  <si>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</si>
  <si>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</si>
  <si>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</si>
  <si>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</si>
  <si>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</si>
  <si>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</si>
  <si>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</si>
  <si>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</si>
  <si>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</si>
  <si>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</si>
  <si>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</si>
  <si>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</si>
  <si>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</si>
  <si>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</si>
  <si>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</si>
  <si>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</si>
  <si>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</si>
  <si>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</si>
  <si>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</si>
  <si>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</si>
  <si>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</si>
  <si>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</si>
  <si>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</si>
  <si>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</si>
  <si>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</si>
  <si>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</si>
  <si>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</si>
  <si>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</si>
  <si>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</si>
  <si>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</si>
  <si>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</si>
  <si>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</si>
  <si>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IND_FIXO_VARIAVEL</t>
  </si>
  <si>
    <t>IND_TIPO_SALARIO</t>
  </si>
  <si>
    <t>NOM_PROCESSO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</si>
  <si>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</si>
  <si>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</si>
  <si>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</si>
  <si>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</si>
  <si>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</si>
  <si>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</si>
  <si>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</si>
  <si>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</si>
  <si>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</si>
  <si>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</si>
  <si>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</si>
  <si>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</si>
  <si>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</si>
  <si>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xxxxxxxxxxxxxxxxxx</t>
  </si>
  <si>
    <t>Sem Transformação</t>
  </si>
  <si>
    <t>Carregar com nulo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</si>
  <si>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</si>
  <si>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QTD_HORAS_TEORICO ( Valor do campo - Nulo)</t>
  </si>
  <si>
    <t>IND_ENSINO_DISTANCIA (Valor do campo - 'N' )</t>
  </si>
  <si>
    <t>PRO_OBTEM_CENTRO_RESULTADO(COD_TIPO_CURSO, COD_CAMPUS, NVL( COD_CURSO, COD_CURSO_EXTENSAO), COD_TURNO, NOM_PROCESSO, COD_TIPO_ATUACAO, COD_INSTITUICAO)</t>
  </si>
  <si>
    <t>Carregar com 'PRO_APURACAO_ATUACAO_FIXA'</t>
  </si>
  <si>
    <t>CAMPUS</t>
  </si>
  <si>
    <t>IF NVL(R_AP.VALOR_FIXO, 0) &gt; 0
          THEN
            --
            V_VALOR_MOVIMENTO := (R_AP.VALOR_FIXO / 30) * V_QTDE_DIAS_TRAB;
            --
          ELSIF NVL(R_AP.HORA_FIXA, 0) &gt; 0
          THEN
            --
            IF NVL(R_AP.VALOR_HORA, 0) &gt; 0
            THEN
              V_VALOR_MOVIMENTO := ((R_AP.VALOR_HORA * R_AP.HORA_FIXA) / 30) * V_QTDE_DIAS_TRAB;
            ELSE
              V_QTDE_HORA_MOVIMENTO := (R_AP.HORA_FIXA / 30) * V_QTDE_DIAS_TRAB;
            END IF;
            --
          END IF;</t>
  </si>
  <si>
    <t>VARCHAR2</t>
  </si>
  <si>
    <t>NUMBER</t>
  </si>
  <si>
    <t>DATE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</si>
  <si>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</si>
  <si>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Atuação Variável</t>
    </r>
  </si>
  <si>
    <t>Complexidade: Simples</t>
  </si>
  <si>
    <r>
      <t xml:space="preserve">Arquiteto/Designer Responsável: </t>
    </r>
    <r>
      <rPr>
        <sz val="10"/>
        <rFont val="Arial"/>
        <family val="2"/>
      </rPr>
      <t>Rafae Chaves</t>
    </r>
  </si>
  <si>
    <t>Rafael Chaves</t>
  </si>
  <si>
    <t>MES_REFERENCIA_ATUACAO</t>
  </si>
  <si>
    <t>xxxxxxx</t>
  </si>
  <si>
    <t>ADMINISTRATIVO_RH</t>
  </si>
  <si>
    <t>Bloqueio de pagamento dos docentes que fazem parte do administrativo RH</t>
  </si>
  <si>
    <t>Preencher com o valor fixo 'N'</t>
  </si>
  <si>
    <t>Preencher com o valor Fixo '0'</t>
  </si>
  <si>
    <t>FLAG_RETROATIVO</t>
  </si>
  <si>
    <t>IND_APTO_PAGAMENTO</t>
  </si>
  <si>
    <t>DATA_ALOCACAO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</si>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</sst>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1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top" wrapText="1"/>
    </xf>
    <xf numFmtId="0" fontId="12" fillId="7" borderId="1" xfId="0" applyFont="1" applyFill="1" applyBorder="1"/>
    <xf numFmtId="0" fontId="0" fillId="7" borderId="0" xfId="0" applyFill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1" xfId="0" quotePrefix="1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8" borderId="1" xfId="0" applyFont="1" applyFill="1" applyBorder="1"/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wrapText="1"/>
    </xf>
    <xf numFmtId="0" fontId="10" fillId="0" borderId="1" xfId="0" applyFont="1" applyFill="1" applyBorder="1" applyAlignment="1">
      <alignment horizontal="left" vertical="top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32</xdr:col>
          <xdr:colOff>114300</xdr:colOff>
          <xdr:row>37</xdr:row>
          <xdr:rowOff>76200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108" t="s">
        <v>134</v>
      </c>
      <c r="D2" s="108"/>
    </row>
    <row r="3" spans="2:10" ht="15" x14ac:dyDescent="0.2">
      <c r="C3" s="17" t="s">
        <v>135</v>
      </c>
      <c r="D3" s="42" t="s">
        <v>1</v>
      </c>
    </row>
    <row r="4" spans="2:10" x14ac:dyDescent="0.2">
      <c r="C4" s="17" t="s">
        <v>136</v>
      </c>
    </row>
    <row r="5" spans="2:10" x14ac:dyDescent="0.2">
      <c r="C5" s="17" t="s">
        <v>137</v>
      </c>
    </row>
    <row r="6" spans="2:10" x14ac:dyDescent="0.2">
      <c r="C6" s="17" t="s">
        <v>59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15" t="s">
        <v>71</v>
      </c>
      <c r="C9" s="116"/>
      <c r="D9" s="116"/>
      <c r="E9" s="116"/>
      <c r="F9" s="116"/>
      <c r="G9" s="116"/>
      <c r="H9" s="116"/>
      <c r="I9" s="116"/>
      <c r="J9" s="117"/>
    </row>
    <row r="10" spans="2:10" x14ac:dyDescent="0.2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 x14ac:dyDescent="0.25">
      <c r="B11" s="44" t="s">
        <v>74</v>
      </c>
      <c r="C11" s="45" t="s">
        <v>73</v>
      </c>
      <c r="D11" s="121" t="s">
        <v>72</v>
      </c>
      <c r="E11" s="121"/>
      <c r="F11" s="121"/>
      <c r="G11" s="121" t="s">
        <v>60</v>
      </c>
      <c r="H11" s="121"/>
      <c r="I11" s="121"/>
      <c r="J11" s="122"/>
    </row>
    <row r="12" spans="2:10" x14ac:dyDescent="0.2">
      <c r="B12" s="30" t="s">
        <v>75</v>
      </c>
      <c r="C12" s="29">
        <v>41236</v>
      </c>
      <c r="D12" s="123" t="s">
        <v>138</v>
      </c>
      <c r="E12" s="124"/>
      <c r="F12" s="125"/>
      <c r="G12" s="126"/>
      <c r="H12" s="126"/>
      <c r="I12" s="126"/>
      <c r="J12" s="127"/>
    </row>
    <row r="13" spans="2:10" x14ac:dyDescent="0.2">
      <c r="B13" s="28"/>
      <c r="C13" s="27"/>
      <c r="D13" s="109"/>
      <c r="E13" s="110"/>
      <c r="F13" s="111"/>
      <c r="G13" s="112"/>
      <c r="H13" s="113"/>
      <c r="I13" s="113"/>
      <c r="J13" s="114"/>
    </row>
    <row r="14" spans="2:10" x14ac:dyDescent="0.2">
      <c r="B14" s="26"/>
      <c r="C14" s="25"/>
      <c r="D14" s="128"/>
      <c r="E14" s="128"/>
      <c r="F14" s="128"/>
      <c r="G14" s="112"/>
      <c r="H14" s="113"/>
      <c r="I14" s="113"/>
      <c r="J14" s="114"/>
    </row>
    <row r="15" spans="2:10" x14ac:dyDescent="0.2">
      <c r="B15" s="26"/>
      <c r="C15" s="25"/>
      <c r="D15" s="128"/>
      <c r="E15" s="128"/>
      <c r="F15" s="128"/>
      <c r="G15" s="112"/>
      <c r="H15" s="113"/>
      <c r="I15" s="113"/>
      <c r="J15" s="114"/>
    </row>
    <row r="16" spans="2:10" x14ac:dyDescent="0.2">
      <c r="B16" s="26"/>
      <c r="C16" s="25"/>
      <c r="D16" s="128"/>
      <c r="E16" s="128"/>
      <c r="F16" s="128"/>
      <c r="G16" s="112"/>
      <c r="H16" s="113"/>
      <c r="I16" s="113"/>
      <c r="J16" s="114"/>
    </row>
    <row r="17" spans="2:10" x14ac:dyDescent="0.2">
      <c r="B17" s="26"/>
      <c r="C17" s="25"/>
      <c r="D17" s="128"/>
      <c r="E17" s="128"/>
      <c r="F17" s="128"/>
      <c r="G17" s="129"/>
      <c r="H17" s="129"/>
      <c r="I17" s="129"/>
      <c r="J17" s="130"/>
    </row>
    <row r="18" spans="2:10" x14ac:dyDescent="0.2">
      <c r="B18" s="26"/>
      <c r="C18" s="25"/>
      <c r="D18" s="128"/>
      <c r="E18" s="128"/>
      <c r="F18" s="128"/>
      <c r="G18" s="129"/>
      <c r="H18" s="129"/>
      <c r="I18" s="129"/>
      <c r="J18" s="130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31"/>
  <sheetViews>
    <sheetView showGridLines="0" workbookViewId="0"/>
  </sheetViews>
  <sheetFormatPr defaultRowHeight="12.75" x14ac:dyDescent="0.2"/>
  <cols>
    <col min="1" max="1" width="2.5703125" style="16" customWidth="1"/>
    <col min="2" max="2" width="31.1406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58</v>
      </c>
      <c r="D2" s="24">
        <f>Identificação!D2</f>
        <v>0</v>
      </c>
    </row>
    <row r="3" spans="2:10" ht="15" x14ac:dyDescent="0.2">
      <c r="C3" s="17" t="s">
        <v>135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35" t="s">
        <v>6</v>
      </c>
      <c r="C6" s="135"/>
      <c r="D6" s="135"/>
      <c r="E6" s="135"/>
      <c r="F6" s="135"/>
      <c r="G6" s="135"/>
      <c r="H6" s="135"/>
      <c r="I6" s="135"/>
      <c r="J6" s="135"/>
    </row>
    <row r="7" spans="2:10" x14ac:dyDescent="0.2">
      <c r="B7" s="51" t="s">
        <v>62</v>
      </c>
      <c r="C7" s="51" t="s">
        <v>60</v>
      </c>
      <c r="D7" s="135" t="s">
        <v>2</v>
      </c>
      <c r="E7" s="135"/>
      <c r="F7" s="135"/>
      <c r="G7" s="135"/>
      <c r="H7" s="135"/>
      <c r="I7" s="135"/>
      <c r="J7" s="135"/>
    </row>
    <row r="8" spans="2:10" x14ac:dyDescent="0.2">
      <c r="B8" s="99" t="s">
        <v>111</v>
      </c>
      <c r="C8" s="52"/>
      <c r="D8" s="136"/>
      <c r="E8" s="136"/>
      <c r="F8" s="136"/>
      <c r="G8" s="136"/>
      <c r="H8" s="136"/>
      <c r="I8" s="136"/>
      <c r="J8" s="136"/>
    </row>
    <row r="9" spans="2:10" x14ac:dyDescent="0.2">
      <c r="B9" s="99" t="s">
        <v>117</v>
      </c>
      <c r="C9" s="52"/>
      <c r="D9" s="131"/>
      <c r="E9" s="132"/>
      <c r="F9" s="132"/>
      <c r="G9" s="132"/>
      <c r="H9" s="132"/>
      <c r="I9" s="132"/>
      <c r="J9" s="132"/>
    </row>
    <row r="10" spans="2:10" x14ac:dyDescent="0.2">
      <c r="B10" s="99" t="s">
        <v>129</v>
      </c>
      <c r="C10" s="52"/>
      <c r="D10" s="131"/>
      <c r="E10" s="132"/>
      <c r="F10" s="132"/>
      <c r="G10" s="132"/>
      <c r="H10" s="132"/>
      <c r="I10" s="132"/>
      <c r="J10" s="132"/>
    </row>
    <row r="11" spans="2:10" x14ac:dyDescent="0.2">
      <c r="B11" s="99" t="s">
        <v>112</v>
      </c>
      <c r="C11" s="52"/>
      <c r="D11" s="131"/>
      <c r="E11" s="132"/>
      <c r="F11" s="132"/>
      <c r="G11" s="132"/>
      <c r="H11" s="132"/>
      <c r="I11" s="132"/>
      <c r="J11" s="132"/>
    </row>
    <row r="12" spans="2:10" x14ac:dyDescent="0.2">
      <c r="B12" s="99" t="s">
        <v>139</v>
      </c>
      <c r="C12" s="52"/>
      <c r="D12" s="131"/>
      <c r="E12" s="132"/>
      <c r="F12" s="132"/>
      <c r="G12" s="132"/>
      <c r="H12" s="132"/>
      <c r="I12" s="132"/>
      <c r="J12" s="132"/>
    </row>
    <row r="13" spans="2:10" x14ac:dyDescent="0.2">
      <c r="B13" s="99" t="s">
        <v>113</v>
      </c>
      <c r="C13" s="52"/>
      <c r="D13" s="131"/>
      <c r="E13" s="132"/>
      <c r="F13" s="132"/>
      <c r="G13" s="132"/>
      <c r="H13" s="132"/>
      <c r="I13" s="132"/>
      <c r="J13" s="132"/>
    </row>
    <row r="14" spans="2:10" x14ac:dyDescent="0.2">
      <c r="B14" s="99" t="s">
        <v>115</v>
      </c>
      <c r="C14" s="52"/>
      <c r="D14" s="131"/>
      <c r="E14" s="132"/>
      <c r="F14" s="132"/>
      <c r="G14" s="132"/>
      <c r="H14" s="132"/>
      <c r="I14" s="132"/>
      <c r="J14" s="132"/>
    </row>
    <row r="15" spans="2:10" x14ac:dyDescent="0.2">
      <c r="B15" s="99" t="s">
        <v>114</v>
      </c>
      <c r="C15" s="52"/>
      <c r="D15" s="131"/>
      <c r="E15" s="132"/>
      <c r="F15" s="132"/>
      <c r="G15" s="132"/>
      <c r="H15" s="132"/>
      <c r="I15" s="132"/>
      <c r="J15" s="132"/>
    </row>
    <row r="16" spans="2:10" ht="13.5" thickBot="1" x14ac:dyDescent="0.25">
      <c r="B16" s="5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133" t="s">
        <v>13</v>
      </c>
      <c r="C17" s="134"/>
      <c r="D17" s="134"/>
      <c r="E17" s="134"/>
      <c r="F17" s="134"/>
      <c r="G17" s="134"/>
      <c r="H17" s="134"/>
      <c r="I17" s="134"/>
      <c r="J17" s="134"/>
    </row>
    <row r="18" spans="2:10" ht="23.25" customHeight="1" x14ac:dyDescent="0.2">
      <c r="B18" s="47" t="s">
        <v>62</v>
      </c>
      <c r="C18" s="48" t="s">
        <v>60</v>
      </c>
      <c r="D18" s="49" t="s">
        <v>61</v>
      </c>
      <c r="E18" s="140" t="s">
        <v>64</v>
      </c>
      <c r="F18" s="142"/>
      <c r="G18" s="140" t="s">
        <v>57</v>
      </c>
      <c r="H18" s="141"/>
      <c r="I18" s="141"/>
      <c r="J18" s="142"/>
    </row>
    <row r="19" spans="2:10" x14ac:dyDescent="0.2">
      <c r="B19" s="1" t="s">
        <v>140</v>
      </c>
      <c r="C19" s="9"/>
      <c r="D19" s="1"/>
      <c r="E19" s="138"/>
      <c r="F19" s="139"/>
      <c r="G19" s="143"/>
      <c r="H19" s="143"/>
      <c r="I19" s="143"/>
      <c r="J19" s="143"/>
    </row>
    <row r="20" spans="2:10" x14ac:dyDescent="0.2">
      <c r="B20" s="1"/>
      <c r="C20" s="9"/>
      <c r="D20" s="1"/>
      <c r="E20" s="138"/>
      <c r="F20" s="139"/>
      <c r="G20" s="143"/>
      <c r="H20" s="143"/>
      <c r="I20" s="143"/>
      <c r="J20" s="143"/>
    </row>
    <row r="21" spans="2:10" ht="13.5" thickBot="1" x14ac:dyDescent="0.25">
      <c r="B21" s="2"/>
      <c r="C21" s="2"/>
      <c r="D21" s="2"/>
      <c r="E21" s="2"/>
      <c r="F21" s="2"/>
      <c r="G21" s="2"/>
      <c r="H21" s="2"/>
      <c r="I21" s="2"/>
      <c r="J21" s="2"/>
    </row>
    <row r="22" spans="2:10" ht="25.5" customHeight="1" x14ac:dyDescent="0.2">
      <c r="B22" s="133" t="s">
        <v>66</v>
      </c>
      <c r="C22" s="134"/>
      <c r="D22" s="134"/>
    </row>
    <row r="23" spans="2:10" x14ac:dyDescent="0.2">
      <c r="B23" s="46" t="s">
        <v>63</v>
      </c>
      <c r="C23" s="48" t="s">
        <v>60</v>
      </c>
      <c r="D23" s="50" t="s">
        <v>57</v>
      </c>
    </row>
    <row r="24" spans="2:10" ht="25.5" x14ac:dyDescent="0.2">
      <c r="B24" s="98" t="s">
        <v>141</v>
      </c>
      <c r="C24" s="97" t="s">
        <v>142</v>
      </c>
      <c r="D24" s="13"/>
    </row>
    <row r="25" spans="2:10" x14ac:dyDescent="0.2">
      <c r="B25" s="13"/>
      <c r="C25" s="14"/>
      <c r="D25" s="13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ht="12.75" customHeight="1" x14ac:dyDescent="0.2">
      <c r="B27" s="135" t="s">
        <v>65</v>
      </c>
      <c r="C27" s="135"/>
      <c r="D27" s="135"/>
      <c r="E27" s="135"/>
      <c r="F27" s="135"/>
      <c r="G27" s="135"/>
      <c r="H27" s="135"/>
      <c r="I27" s="135"/>
      <c r="J27" s="135"/>
    </row>
    <row r="28" spans="2:10" x14ac:dyDescent="0.2">
      <c r="B28" s="51" t="s">
        <v>68</v>
      </c>
      <c r="C28" s="51" t="s">
        <v>69</v>
      </c>
      <c r="D28" s="51" t="s">
        <v>70</v>
      </c>
      <c r="E28" s="137" t="s">
        <v>60</v>
      </c>
      <c r="F28" s="137"/>
      <c r="G28" s="137" t="s">
        <v>57</v>
      </c>
      <c r="H28" s="137"/>
      <c r="I28" s="137"/>
      <c r="J28" s="137"/>
    </row>
    <row r="29" spans="2:10" x14ac:dyDescent="0.2">
      <c r="B29" s="12"/>
      <c r="C29" s="1"/>
      <c r="D29" s="1"/>
      <c r="E29" s="144"/>
      <c r="F29" s="144"/>
      <c r="G29" s="144"/>
      <c r="H29" s="144"/>
      <c r="I29" s="144"/>
      <c r="J29" s="144"/>
    </row>
    <row r="30" spans="2:10" x14ac:dyDescent="0.2">
      <c r="B30" s="12"/>
      <c r="C30" s="1"/>
      <c r="D30" s="1"/>
      <c r="E30" s="144"/>
      <c r="F30" s="144"/>
      <c r="G30" s="144"/>
      <c r="H30" s="144"/>
      <c r="I30" s="144"/>
      <c r="J30" s="144"/>
    </row>
    <row r="31" spans="2:10" x14ac:dyDescent="0.2">
      <c r="B31" s="12"/>
      <c r="C31" s="1"/>
      <c r="D31" s="1"/>
      <c r="E31" s="144"/>
      <c r="F31" s="144"/>
      <c r="G31" s="144"/>
      <c r="H31" s="144"/>
      <c r="I31" s="144"/>
      <c r="J31" s="144"/>
    </row>
  </sheetData>
  <mergeCells count="27">
    <mergeCell ref="E30:F30"/>
    <mergeCell ref="G30:J30"/>
    <mergeCell ref="E31:F31"/>
    <mergeCell ref="G31:J31"/>
    <mergeCell ref="B27:J27"/>
    <mergeCell ref="E29:F29"/>
    <mergeCell ref="G29:J29"/>
    <mergeCell ref="B6:J6"/>
    <mergeCell ref="D8:J8"/>
    <mergeCell ref="D7:J7"/>
    <mergeCell ref="G28:J28"/>
    <mergeCell ref="E28:F28"/>
    <mergeCell ref="E19:F19"/>
    <mergeCell ref="E20:F20"/>
    <mergeCell ref="D15:J15"/>
    <mergeCell ref="B17:J17"/>
    <mergeCell ref="G18:J18"/>
    <mergeCell ref="G20:J20"/>
    <mergeCell ref="G19:J19"/>
    <mergeCell ref="E18:F18"/>
    <mergeCell ref="D14:J14"/>
    <mergeCell ref="D13:J13"/>
    <mergeCell ref="D12:J12"/>
    <mergeCell ref="D11:J11"/>
    <mergeCell ref="D10:J10"/>
    <mergeCell ref="D9:J9"/>
    <mergeCell ref="B22:D2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cols>
    <col min="1" max="2" width="3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5364" r:id="rId3">
          <objectPr defaultSize="0" r:id="rId4">
            <anchor moveWithCells="1">
              <from>
                <xdr:col>2</xdr:col>
                <xdr:colOff>0</xdr:colOff>
                <xdr:row>1</xdr:row>
                <xdr:rowOff>0</xdr:rowOff>
              </from>
              <to>
                <xdr:col>32</xdr:col>
                <xdr:colOff>114300</xdr:colOff>
                <xdr:row>37</xdr:row>
                <xdr:rowOff>76200</xdr:rowOff>
              </to>
            </anchor>
          </objectPr>
        </oleObject>
      </mc:Choice>
      <mc:Fallback>
        <oleObject progId="Visio.Drawing.11" shapeId="15364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2"/>
  <sheetViews>
    <sheetView showGridLines="0" tabSelected="1" zoomScale="90" zoomScaleNormal="90" workbookViewId="0">
      <pane xSplit="3" ySplit="3" topLeftCell="Q29" activePane="bottomRight" state="frozenSplit"/>
      <selection pane="topRight" activeCell="D1" sqref="D1"/>
      <selection pane="bottomLeft" activeCell="A2" sqref="A2"/>
      <selection pane="bottomRight" activeCell="T39" sqref="T39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32.28515625" style="53" customWidth="1"/>
    <col min="7" max="7" width="39.85546875" style="2" customWidth="1"/>
    <col min="8" max="8" width="7" style="2" customWidth="1"/>
    <col min="9" max="9" width="9.7109375" style="2" customWidth="1"/>
    <col min="10" max="10" width="11" style="6" customWidth="1"/>
    <col min="11" max="12" width="11.42578125" style="6" customWidth="1"/>
    <col min="13" max="13" width="15.42578125" style="2" customWidth="1"/>
    <col min="14" max="14" width="57.28515625" style="54" customWidth="1"/>
    <col min="15" max="17" width="29.85546875" style="54" customWidth="1"/>
    <col min="18" max="18" width="40.5703125" style="54" customWidth="1"/>
    <col min="19" max="19" width="27" style="54" customWidth="1"/>
    <col min="20" max="20" width="27.140625" style="54" bestFit="1" customWidth="1"/>
    <col min="21" max="21" width="22.5703125" style="54" bestFit="1" customWidth="1"/>
    <col min="22" max="22" width="6.7109375" style="2" bestFit="1" customWidth="1"/>
    <col min="23" max="23" width="9.85546875" style="2" customWidth="1"/>
    <col min="24" max="24" width="13.2851562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84"/>
      <c r="R1" s="55"/>
      <c r="S1" s="55"/>
      <c r="T1" s="55"/>
      <c r="U1" s="55"/>
    </row>
    <row r="2" spans="2:29" ht="25.5" customHeight="1" x14ac:dyDescent="0.2">
      <c r="B2" s="154" t="s">
        <v>6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 t="s">
        <v>53</v>
      </c>
      <c r="O2" s="156"/>
      <c r="P2" s="157"/>
      <c r="Q2" s="148" t="s">
        <v>13</v>
      </c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50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67</v>
      </c>
      <c r="AB3" s="39" t="s">
        <v>10</v>
      </c>
      <c r="AC3" s="41"/>
    </row>
    <row r="4" spans="2:29" s="11" customFormat="1" ht="12" x14ac:dyDescent="0.2">
      <c r="B4" s="68" t="s">
        <v>119</v>
      </c>
      <c r="C4" s="68" t="s">
        <v>120</v>
      </c>
      <c r="D4" s="67" t="s">
        <v>111</v>
      </c>
      <c r="E4" s="67" t="s">
        <v>111</v>
      </c>
      <c r="F4" s="67" t="s">
        <v>76</v>
      </c>
      <c r="G4" s="67" t="s">
        <v>76</v>
      </c>
      <c r="H4" s="68"/>
      <c r="I4" s="68"/>
      <c r="J4" s="67" t="s">
        <v>131</v>
      </c>
      <c r="K4" s="68">
        <v>10</v>
      </c>
      <c r="L4" s="68"/>
      <c r="M4" s="68"/>
      <c r="N4" s="68" t="s">
        <v>122</v>
      </c>
      <c r="O4" s="64"/>
      <c r="P4" s="65"/>
      <c r="Q4" s="68" t="s">
        <v>120</v>
      </c>
      <c r="R4" s="66" t="s">
        <v>121</v>
      </c>
      <c r="S4" s="66" t="s">
        <v>121</v>
      </c>
      <c r="T4" s="68" t="s">
        <v>76</v>
      </c>
      <c r="U4" s="67"/>
      <c r="V4" s="93"/>
      <c r="W4" s="67"/>
      <c r="X4" s="67" t="s">
        <v>131</v>
      </c>
      <c r="Y4" s="68">
        <v>10</v>
      </c>
      <c r="Z4" s="68"/>
      <c r="AA4" s="68"/>
      <c r="AB4" s="68"/>
      <c r="AC4" s="68"/>
    </row>
    <row r="5" spans="2:29" s="11" customFormat="1" ht="24" x14ac:dyDescent="0.2">
      <c r="B5" s="68" t="s">
        <v>119</v>
      </c>
      <c r="C5" s="68" t="s">
        <v>120</v>
      </c>
      <c r="D5" s="67" t="s">
        <v>112</v>
      </c>
      <c r="E5" s="67" t="s">
        <v>112</v>
      </c>
      <c r="F5" s="67" t="s">
        <v>77</v>
      </c>
      <c r="G5" s="67" t="s">
        <v>77</v>
      </c>
      <c r="H5" s="68"/>
      <c r="I5" s="68"/>
      <c r="J5" s="67" t="s">
        <v>131</v>
      </c>
      <c r="K5" s="68">
        <v>10</v>
      </c>
      <c r="L5" s="68"/>
      <c r="M5" s="68"/>
      <c r="N5" s="68" t="s">
        <v>122</v>
      </c>
      <c r="O5" s="64"/>
      <c r="P5" s="65"/>
      <c r="Q5" s="68" t="s">
        <v>120</v>
      </c>
      <c r="R5" s="66" t="s">
        <v>121</v>
      </c>
      <c r="S5" s="66" t="s">
        <v>121</v>
      </c>
      <c r="T5" s="68" t="s">
        <v>77</v>
      </c>
      <c r="U5" s="67"/>
      <c r="V5" s="93"/>
      <c r="W5" s="67"/>
      <c r="X5" s="67" t="s">
        <v>131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119</v>
      </c>
      <c r="C6" s="68" t="s">
        <v>120</v>
      </c>
      <c r="D6" s="67" t="s">
        <v>111</v>
      </c>
      <c r="E6" s="67" t="s">
        <v>111</v>
      </c>
      <c r="F6" s="68" t="s">
        <v>78</v>
      </c>
      <c r="G6" s="68" t="s">
        <v>78</v>
      </c>
      <c r="H6" s="68"/>
      <c r="I6" s="68"/>
      <c r="J6" s="67" t="s">
        <v>132</v>
      </c>
      <c r="K6" s="68">
        <v>2</v>
      </c>
      <c r="L6" s="68"/>
      <c r="M6" s="68"/>
      <c r="N6" s="68" t="s">
        <v>122</v>
      </c>
      <c r="O6" s="64"/>
      <c r="P6" s="65"/>
      <c r="Q6" s="68" t="s">
        <v>120</v>
      </c>
      <c r="R6" s="66" t="s">
        <v>121</v>
      </c>
      <c r="S6" s="66" t="s">
        <v>121</v>
      </c>
      <c r="T6" s="68" t="s">
        <v>78</v>
      </c>
      <c r="U6" s="67"/>
      <c r="V6" s="94"/>
      <c r="W6" s="67"/>
      <c r="X6" s="67" t="s">
        <v>132</v>
      </c>
      <c r="Y6" s="68">
        <v>2</v>
      </c>
      <c r="Z6" s="68"/>
      <c r="AA6" s="68"/>
      <c r="AB6" s="68"/>
      <c r="AC6" s="68"/>
    </row>
    <row r="7" spans="2:29" s="15" customFormat="1" ht="11.25" customHeight="1" x14ac:dyDescent="0.2">
      <c r="B7" s="68" t="s">
        <v>119</v>
      </c>
      <c r="C7" s="68" t="s">
        <v>120</v>
      </c>
      <c r="D7" s="67" t="s">
        <v>111</v>
      </c>
      <c r="E7" s="67" t="s">
        <v>111</v>
      </c>
      <c r="F7" s="68" t="s">
        <v>79</v>
      </c>
      <c r="G7" s="68" t="s">
        <v>79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120</v>
      </c>
      <c r="R7" s="66" t="s">
        <v>121</v>
      </c>
      <c r="S7" s="66" t="s">
        <v>121</v>
      </c>
      <c r="T7" s="68" t="s">
        <v>79</v>
      </c>
      <c r="U7" s="67"/>
      <c r="V7" s="95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119</v>
      </c>
      <c r="C8" s="68" t="s">
        <v>120</v>
      </c>
      <c r="D8" s="67" t="s">
        <v>111</v>
      </c>
      <c r="E8" s="67" t="s">
        <v>111</v>
      </c>
      <c r="F8" s="68" t="s">
        <v>80</v>
      </c>
      <c r="G8" s="68" t="s">
        <v>80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120</v>
      </c>
      <c r="R8" s="66" t="s">
        <v>121</v>
      </c>
      <c r="S8" s="66" t="s">
        <v>121</v>
      </c>
      <c r="T8" s="68" t="s">
        <v>80</v>
      </c>
      <c r="U8" s="67"/>
      <c r="V8" s="93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119</v>
      </c>
      <c r="C9" s="68" t="s">
        <v>120</v>
      </c>
      <c r="D9" s="67" t="s">
        <v>111</v>
      </c>
      <c r="E9" s="67" t="s">
        <v>111</v>
      </c>
      <c r="F9" s="68" t="s">
        <v>81</v>
      </c>
      <c r="G9" s="68" t="s">
        <v>81</v>
      </c>
      <c r="H9" s="68"/>
      <c r="I9" s="68"/>
      <c r="J9" s="68" t="s">
        <v>132</v>
      </c>
      <c r="K9" s="68">
        <v>4</v>
      </c>
      <c r="L9" s="70"/>
      <c r="M9" s="68"/>
      <c r="N9" s="68" t="s">
        <v>122</v>
      </c>
      <c r="O9" s="64"/>
      <c r="P9" s="65"/>
      <c r="Q9" s="68" t="s">
        <v>120</v>
      </c>
      <c r="R9" s="66" t="s">
        <v>121</v>
      </c>
      <c r="S9" s="66" t="s">
        <v>121</v>
      </c>
      <c r="T9" s="68" t="s">
        <v>81</v>
      </c>
      <c r="U9" s="67"/>
      <c r="V9" s="93"/>
      <c r="W9" s="67"/>
      <c r="X9" s="68" t="s">
        <v>132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119</v>
      </c>
      <c r="C10" s="68" t="s">
        <v>120</v>
      </c>
      <c r="D10" s="72" t="s">
        <v>114</v>
      </c>
      <c r="E10" s="72" t="s">
        <v>114</v>
      </c>
      <c r="F10" s="68" t="s">
        <v>82</v>
      </c>
      <c r="G10" s="68" t="s">
        <v>82</v>
      </c>
      <c r="H10" s="68"/>
      <c r="I10" s="68"/>
      <c r="J10" s="68" t="s">
        <v>131</v>
      </c>
      <c r="K10" s="68">
        <v>1</v>
      </c>
      <c r="L10" s="70"/>
      <c r="M10" s="68"/>
      <c r="N10" s="68" t="s">
        <v>122</v>
      </c>
      <c r="O10" s="64"/>
      <c r="P10" s="65"/>
      <c r="Q10" s="68" t="s">
        <v>120</v>
      </c>
      <c r="R10" s="66" t="s">
        <v>121</v>
      </c>
      <c r="S10" s="66" t="s">
        <v>121</v>
      </c>
      <c r="T10" s="68" t="s">
        <v>82</v>
      </c>
      <c r="U10" s="67"/>
      <c r="V10" s="93"/>
      <c r="W10" s="67"/>
      <c r="X10" s="68" t="s">
        <v>131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119</v>
      </c>
      <c r="C11" s="68" t="s">
        <v>120</v>
      </c>
      <c r="D11" s="67" t="s">
        <v>111</v>
      </c>
      <c r="E11" s="67" t="s">
        <v>111</v>
      </c>
      <c r="F11" s="68" t="s">
        <v>83</v>
      </c>
      <c r="G11" s="68" t="s">
        <v>83</v>
      </c>
      <c r="H11" s="68"/>
      <c r="I11" s="68"/>
      <c r="J11" s="68" t="s">
        <v>132</v>
      </c>
      <c r="K11" s="68">
        <v>4</v>
      </c>
      <c r="L11" s="70"/>
      <c r="M11" s="68"/>
      <c r="N11" s="68" t="s">
        <v>122</v>
      </c>
      <c r="O11" s="64"/>
      <c r="P11" s="65"/>
      <c r="Q11" s="68" t="s">
        <v>120</v>
      </c>
      <c r="R11" s="66" t="s">
        <v>121</v>
      </c>
      <c r="S11" s="66" t="s">
        <v>121</v>
      </c>
      <c r="T11" s="68" t="s">
        <v>83</v>
      </c>
      <c r="U11" s="67"/>
      <c r="V11" s="93"/>
      <c r="W11" s="67"/>
      <c r="X11" s="68" t="s">
        <v>132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68" t="s">
        <v>119</v>
      </c>
      <c r="C12" s="68" t="s">
        <v>120</v>
      </c>
      <c r="D12" s="67" t="s">
        <v>111</v>
      </c>
      <c r="E12" s="67" t="s">
        <v>111</v>
      </c>
      <c r="F12" s="67" t="s">
        <v>84</v>
      </c>
      <c r="G12" s="67" t="s">
        <v>84</v>
      </c>
      <c r="H12" s="68"/>
      <c r="I12" s="68"/>
      <c r="J12" s="68" t="s">
        <v>132</v>
      </c>
      <c r="K12" s="68">
        <v>8</v>
      </c>
      <c r="L12" s="70"/>
      <c r="M12" s="68"/>
      <c r="N12" s="68" t="s">
        <v>122</v>
      </c>
      <c r="O12" s="64"/>
      <c r="P12" s="65"/>
      <c r="Q12" s="68" t="s">
        <v>120</v>
      </c>
      <c r="R12" s="66" t="s">
        <v>121</v>
      </c>
      <c r="S12" s="66" t="s">
        <v>121</v>
      </c>
      <c r="T12" s="68" t="s">
        <v>84</v>
      </c>
      <c r="U12" s="67"/>
      <c r="V12" s="94"/>
      <c r="W12" s="67"/>
      <c r="X12" s="68" t="s">
        <v>132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119</v>
      </c>
      <c r="C13" s="68" t="s">
        <v>120</v>
      </c>
      <c r="D13" s="67" t="s">
        <v>111</v>
      </c>
      <c r="E13" s="67" t="s">
        <v>111</v>
      </c>
      <c r="F13" s="68" t="s">
        <v>85</v>
      </c>
      <c r="G13" s="68" t="s">
        <v>85</v>
      </c>
      <c r="H13" s="68"/>
      <c r="I13" s="68"/>
      <c r="J13" s="68" t="s">
        <v>132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120</v>
      </c>
      <c r="R13" s="66" t="s">
        <v>121</v>
      </c>
      <c r="S13" s="66" t="s">
        <v>121</v>
      </c>
      <c r="T13" s="68" t="s">
        <v>85</v>
      </c>
      <c r="U13" s="67"/>
      <c r="V13" s="95"/>
      <c r="W13" s="67"/>
      <c r="X13" s="68" t="s">
        <v>132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68" t="s">
        <v>119</v>
      </c>
      <c r="C14" s="68" t="s">
        <v>120</v>
      </c>
      <c r="D14" s="67" t="s">
        <v>111</v>
      </c>
      <c r="E14" s="67" t="s">
        <v>111</v>
      </c>
      <c r="F14" s="67" t="s">
        <v>86</v>
      </c>
      <c r="G14" s="67" t="s">
        <v>86</v>
      </c>
      <c r="H14" s="68"/>
      <c r="I14" s="68"/>
      <c r="J14" s="68" t="s">
        <v>132</v>
      </c>
      <c r="K14" s="68">
        <v>6</v>
      </c>
      <c r="L14" s="68">
        <v>2</v>
      </c>
      <c r="M14" s="68"/>
      <c r="N14" s="68" t="s">
        <v>122</v>
      </c>
      <c r="O14" s="64"/>
      <c r="P14" s="65"/>
      <c r="Q14" s="68" t="s">
        <v>120</v>
      </c>
      <c r="R14" s="66" t="s">
        <v>121</v>
      </c>
      <c r="S14" s="66" t="s">
        <v>121</v>
      </c>
      <c r="T14" s="68" t="s">
        <v>86</v>
      </c>
      <c r="U14" s="67"/>
      <c r="V14" s="95"/>
      <c r="W14" s="67"/>
      <c r="X14" s="68" t="s">
        <v>132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68" t="s">
        <v>119</v>
      </c>
      <c r="C15" s="68" t="s">
        <v>120</v>
      </c>
      <c r="D15" s="67" t="s">
        <v>111</v>
      </c>
      <c r="E15" s="67" t="s">
        <v>111</v>
      </c>
      <c r="F15" s="67" t="s">
        <v>87</v>
      </c>
      <c r="G15" s="67" t="s">
        <v>87</v>
      </c>
      <c r="H15" s="68"/>
      <c r="I15" s="68"/>
      <c r="J15" s="68" t="s">
        <v>132</v>
      </c>
      <c r="K15" s="68">
        <v>6</v>
      </c>
      <c r="L15" s="70">
        <v>2</v>
      </c>
      <c r="M15" s="68"/>
      <c r="N15" s="68" t="s">
        <v>122</v>
      </c>
      <c r="O15" s="64"/>
      <c r="P15" s="65"/>
      <c r="Q15" s="68" t="s">
        <v>120</v>
      </c>
      <c r="R15" s="66" t="s">
        <v>121</v>
      </c>
      <c r="S15" s="66" t="s">
        <v>121</v>
      </c>
      <c r="T15" s="68" t="s">
        <v>87</v>
      </c>
      <c r="U15" s="67"/>
      <c r="V15" s="95"/>
      <c r="W15" s="67"/>
      <c r="X15" s="68" t="s">
        <v>132</v>
      </c>
      <c r="Y15" s="68">
        <v>6</v>
      </c>
      <c r="Z15" s="70">
        <v>2</v>
      </c>
      <c r="AA15" s="68"/>
      <c r="AB15" s="70"/>
      <c r="AC15" s="70"/>
    </row>
    <row r="16" spans="2:29" s="3" customFormat="1" ht="12.75" customHeight="1" x14ac:dyDescent="0.2">
      <c r="B16" s="68" t="s">
        <v>119</v>
      </c>
      <c r="C16" s="68" t="s">
        <v>120</v>
      </c>
      <c r="D16" s="68" t="s">
        <v>113</v>
      </c>
      <c r="E16" s="68" t="s">
        <v>113</v>
      </c>
      <c r="F16" s="68" t="s">
        <v>88</v>
      </c>
      <c r="G16" s="68" t="s">
        <v>88</v>
      </c>
      <c r="H16" s="68"/>
      <c r="I16" s="68"/>
      <c r="J16" s="68" t="s">
        <v>131</v>
      </c>
      <c r="K16" s="68">
        <v>11</v>
      </c>
      <c r="L16" s="68"/>
      <c r="M16" s="68"/>
      <c r="N16" s="68" t="s">
        <v>122</v>
      </c>
      <c r="O16" s="64"/>
      <c r="P16" s="65"/>
      <c r="Q16" s="68" t="s">
        <v>120</v>
      </c>
      <c r="R16" s="66" t="s">
        <v>121</v>
      </c>
      <c r="S16" s="66" t="s">
        <v>121</v>
      </c>
      <c r="T16" s="68" t="s">
        <v>88</v>
      </c>
      <c r="U16" s="68"/>
      <c r="V16" s="96"/>
      <c r="W16" s="68"/>
      <c r="X16" s="68" t="s">
        <v>131</v>
      </c>
      <c r="Y16" s="68">
        <v>1</v>
      </c>
      <c r="Z16" s="68"/>
      <c r="AA16" s="68"/>
      <c r="AB16" s="68"/>
      <c r="AC16" s="68"/>
    </row>
    <row r="17" spans="2:29" s="3" customFormat="1" ht="12.75" customHeight="1" x14ac:dyDescent="0.2">
      <c r="B17" s="68" t="s">
        <v>119</v>
      </c>
      <c r="C17" s="68" t="s">
        <v>120</v>
      </c>
      <c r="D17" s="68" t="s">
        <v>112</v>
      </c>
      <c r="E17" s="68" t="s">
        <v>112</v>
      </c>
      <c r="F17" s="68" t="s">
        <v>89</v>
      </c>
      <c r="G17" s="68" t="s">
        <v>89</v>
      </c>
      <c r="H17" s="68"/>
      <c r="I17" s="68"/>
      <c r="J17" s="68" t="s">
        <v>131</v>
      </c>
      <c r="K17" s="3">
        <v>60</v>
      </c>
      <c r="L17" s="68"/>
      <c r="M17" s="68"/>
      <c r="N17" s="68" t="s">
        <v>122</v>
      </c>
      <c r="O17" s="64"/>
      <c r="P17" s="65"/>
      <c r="Q17" s="68" t="s">
        <v>120</v>
      </c>
      <c r="R17" s="66" t="s">
        <v>121</v>
      </c>
      <c r="S17" s="66" t="s">
        <v>121</v>
      </c>
      <c r="T17" s="68" t="s">
        <v>89</v>
      </c>
      <c r="U17" s="68"/>
      <c r="V17" s="96"/>
      <c r="W17" s="68"/>
      <c r="X17" s="68" t="s">
        <v>131</v>
      </c>
      <c r="Y17" s="3">
        <v>60</v>
      </c>
      <c r="Z17" s="68"/>
      <c r="AA17" s="68"/>
      <c r="AB17" s="68"/>
      <c r="AC17" s="68"/>
    </row>
    <row r="18" spans="2:29" s="3" customFormat="1" ht="12" customHeight="1" x14ac:dyDescent="0.2">
      <c r="B18" s="68" t="s">
        <v>119</v>
      </c>
      <c r="C18" s="68" t="s">
        <v>120</v>
      </c>
      <c r="D18" s="68" t="s">
        <v>113</v>
      </c>
      <c r="E18" s="68" t="s">
        <v>113</v>
      </c>
      <c r="F18" s="68" t="s">
        <v>90</v>
      </c>
      <c r="G18" s="68" t="s">
        <v>90</v>
      </c>
      <c r="H18" s="68"/>
      <c r="I18" s="68"/>
      <c r="J18" s="68" t="s">
        <v>131</v>
      </c>
      <c r="K18" s="68">
        <v>1</v>
      </c>
      <c r="L18" s="68"/>
      <c r="M18" s="68"/>
      <c r="N18" s="68" t="s">
        <v>122</v>
      </c>
      <c r="O18" s="64"/>
      <c r="P18" s="65"/>
      <c r="Q18" s="68" t="s">
        <v>120</v>
      </c>
      <c r="R18" s="66" t="s">
        <v>121</v>
      </c>
      <c r="S18" s="66" t="s">
        <v>121</v>
      </c>
      <c r="T18" s="68" t="s">
        <v>90</v>
      </c>
      <c r="U18" s="68"/>
      <c r="V18" s="96"/>
      <c r="W18" s="68"/>
      <c r="X18" s="68" t="s">
        <v>131</v>
      </c>
      <c r="Y18" s="68">
        <v>11</v>
      </c>
      <c r="Z18" s="68"/>
      <c r="AA18" s="68"/>
      <c r="AB18" s="68"/>
      <c r="AC18" s="68"/>
    </row>
    <row r="19" spans="2:29" s="3" customFormat="1" ht="11.25" customHeight="1" x14ac:dyDescent="0.2">
      <c r="B19" s="68" t="s">
        <v>119</v>
      </c>
      <c r="C19" s="68" t="s">
        <v>120</v>
      </c>
      <c r="D19" s="68" t="s">
        <v>113</v>
      </c>
      <c r="E19" s="68" t="s">
        <v>113</v>
      </c>
      <c r="F19" s="68" t="s">
        <v>91</v>
      </c>
      <c r="G19" s="68" t="s">
        <v>91</v>
      </c>
      <c r="H19" s="68"/>
      <c r="I19" s="68"/>
      <c r="J19" s="68" t="s">
        <v>132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120</v>
      </c>
      <c r="R19" s="66" t="s">
        <v>121</v>
      </c>
      <c r="S19" s="66" t="s">
        <v>121</v>
      </c>
      <c r="T19" s="68" t="s">
        <v>91</v>
      </c>
      <c r="U19" s="68"/>
      <c r="V19" s="96"/>
      <c r="W19" s="68"/>
      <c r="X19" s="68" t="s">
        <v>132</v>
      </c>
      <c r="Y19" s="68">
        <v>8</v>
      </c>
      <c r="Z19" s="68">
        <v>2</v>
      </c>
      <c r="AA19" s="68"/>
      <c r="AB19" s="68"/>
      <c r="AC19" s="68"/>
    </row>
    <row r="20" spans="2:29" x14ac:dyDescent="0.2">
      <c r="B20" s="68" t="s">
        <v>119</v>
      </c>
      <c r="C20" s="68" t="s">
        <v>120</v>
      </c>
      <c r="D20" s="68" t="s">
        <v>112</v>
      </c>
      <c r="E20" s="68" t="s">
        <v>112</v>
      </c>
      <c r="F20" s="68" t="s">
        <v>92</v>
      </c>
      <c r="G20" s="68" t="s">
        <v>92</v>
      </c>
      <c r="H20" s="68"/>
      <c r="I20" s="68"/>
      <c r="J20" s="68" t="s">
        <v>131</v>
      </c>
      <c r="K20" s="68">
        <v>5</v>
      </c>
      <c r="L20" s="68"/>
      <c r="M20" s="68"/>
      <c r="N20" s="68" t="s">
        <v>122</v>
      </c>
      <c r="O20" s="64"/>
      <c r="P20" s="65"/>
      <c r="Q20" s="68" t="s">
        <v>120</v>
      </c>
      <c r="R20" s="66" t="s">
        <v>121</v>
      </c>
      <c r="S20" s="66" t="s">
        <v>121</v>
      </c>
      <c r="T20" s="68" t="s">
        <v>92</v>
      </c>
      <c r="U20" s="68"/>
      <c r="V20" s="96"/>
      <c r="W20" s="68"/>
      <c r="X20" s="68" t="s">
        <v>131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119</v>
      </c>
      <c r="C21" s="68" t="s">
        <v>120</v>
      </c>
      <c r="D21" s="68" t="s">
        <v>112</v>
      </c>
      <c r="E21" s="68" t="s">
        <v>112</v>
      </c>
      <c r="F21" s="68" t="s">
        <v>93</v>
      </c>
      <c r="G21" s="68" t="s">
        <v>93</v>
      </c>
      <c r="H21" s="68"/>
      <c r="I21" s="68"/>
      <c r="J21" s="68" t="s">
        <v>131</v>
      </c>
      <c r="K21" s="68">
        <v>10</v>
      </c>
      <c r="L21" s="68"/>
      <c r="M21" s="68"/>
      <c r="N21" s="68" t="s">
        <v>122</v>
      </c>
      <c r="O21" s="64"/>
      <c r="P21" s="65"/>
      <c r="Q21" s="68" t="s">
        <v>120</v>
      </c>
      <c r="R21" s="66" t="s">
        <v>121</v>
      </c>
      <c r="S21" s="66" t="s">
        <v>121</v>
      </c>
      <c r="T21" s="68" t="s">
        <v>93</v>
      </c>
      <c r="U21" s="68"/>
      <c r="V21" s="96"/>
      <c r="W21" s="68"/>
      <c r="X21" s="68" t="s">
        <v>131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119</v>
      </c>
      <c r="C22" s="68" t="s">
        <v>120</v>
      </c>
      <c r="D22" s="68" t="s">
        <v>112</v>
      </c>
      <c r="E22" s="68" t="s">
        <v>112</v>
      </c>
      <c r="F22" s="68" t="s">
        <v>94</v>
      </c>
      <c r="G22" s="68" t="s">
        <v>94</v>
      </c>
      <c r="H22" s="68"/>
      <c r="I22" s="68"/>
      <c r="J22" s="68" t="s">
        <v>131</v>
      </c>
      <c r="K22" s="68">
        <v>2</v>
      </c>
      <c r="L22" s="68"/>
      <c r="M22" s="68"/>
      <c r="N22" s="68" t="s">
        <v>122</v>
      </c>
      <c r="O22" s="77"/>
      <c r="P22" s="74"/>
      <c r="Q22" s="68" t="s">
        <v>120</v>
      </c>
      <c r="R22" s="66" t="s">
        <v>121</v>
      </c>
      <c r="S22" s="66" t="s">
        <v>121</v>
      </c>
      <c r="T22" s="68" t="s">
        <v>94</v>
      </c>
      <c r="U22" s="68"/>
      <c r="V22" s="96"/>
      <c r="W22" s="68"/>
      <c r="X22" s="68" t="s">
        <v>131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119</v>
      </c>
      <c r="C23" s="68" t="s">
        <v>120</v>
      </c>
      <c r="D23" s="68" t="s">
        <v>112</v>
      </c>
      <c r="E23" s="68" t="s">
        <v>112</v>
      </c>
      <c r="F23" s="68" t="s">
        <v>95</v>
      </c>
      <c r="G23" s="68" t="s">
        <v>95</v>
      </c>
      <c r="H23" s="68"/>
      <c r="I23" s="68"/>
      <c r="J23" s="68" t="s">
        <v>131</v>
      </c>
      <c r="K23" s="68">
        <v>15</v>
      </c>
      <c r="L23" s="68"/>
      <c r="M23" s="68"/>
      <c r="N23" s="68" t="s">
        <v>122</v>
      </c>
      <c r="O23" s="64"/>
      <c r="P23" s="65"/>
      <c r="Q23" s="68" t="s">
        <v>120</v>
      </c>
      <c r="R23" s="66" t="s">
        <v>121</v>
      </c>
      <c r="S23" s="66" t="s">
        <v>121</v>
      </c>
      <c r="T23" s="68" t="s">
        <v>95</v>
      </c>
      <c r="U23" s="68"/>
      <c r="V23" s="96"/>
      <c r="W23" s="68"/>
      <c r="X23" s="68" t="s">
        <v>131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119</v>
      </c>
      <c r="C24" s="68" t="s">
        <v>120</v>
      </c>
      <c r="D24" s="72" t="s">
        <v>112</v>
      </c>
      <c r="E24" s="72" t="s">
        <v>112</v>
      </c>
      <c r="F24" s="68" t="s">
        <v>96</v>
      </c>
      <c r="G24" s="68" t="s">
        <v>96</v>
      </c>
      <c r="H24" s="68"/>
      <c r="I24" s="68"/>
      <c r="J24" s="68" t="s">
        <v>131</v>
      </c>
      <c r="K24" s="68">
        <v>2</v>
      </c>
      <c r="L24" s="68"/>
      <c r="M24" s="68"/>
      <c r="N24" s="68" t="s">
        <v>122</v>
      </c>
      <c r="O24" s="64"/>
      <c r="P24" s="65"/>
      <c r="Q24" s="68" t="s">
        <v>120</v>
      </c>
      <c r="R24" s="66" t="s">
        <v>121</v>
      </c>
      <c r="S24" s="66" t="s">
        <v>121</v>
      </c>
      <c r="T24" s="68" t="s">
        <v>96</v>
      </c>
      <c r="U24" s="68"/>
      <c r="V24" s="96"/>
      <c r="W24" s="68"/>
      <c r="X24" s="68" t="s">
        <v>131</v>
      </c>
      <c r="Y24" s="68">
        <v>2</v>
      </c>
      <c r="Z24" s="68"/>
      <c r="AA24" s="68"/>
      <c r="AB24" s="68"/>
      <c r="AC24" s="68"/>
    </row>
    <row r="25" spans="2:29" ht="24" x14ac:dyDescent="0.2">
      <c r="B25" s="68" t="s">
        <v>119</v>
      </c>
      <c r="C25" s="68" t="s">
        <v>120</v>
      </c>
      <c r="D25" s="68" t="s">
        <v>113</v>
      </c>
      <c r="E25" s="68" t="s">
        <v>113</v>
      </c>
      <c r="F25" s="68" t="s">
        <v>97</v>
      </c>
      <c r="G25" s="68" t="s">
        <v>97</v>
      </c>
      <c r="H25" s="68"/>
      <c r="I25" s="68"/>
      <c r="J25" s="68" t="s">
        <v>131</v>
      </c>
      <c r="K25" s="68">
        <v>5</v>
      </c>
      <c r="L25" s="68"/>
      <c r="M25" s="68"/>
      <c r="N25" s="68" t="s">
        <v>122</v>
      </c>
      <c r="O25" s="64"/>
      <c r="P25" s="65"/>
      <c r="Q25" s="68" t="s">
        <v>120</v>
      </c>
      <c r="R25" s="66" t="s">
        <v>121</v>
      </c>
      <c r="S25" s="66" t="s">
        <v>121</v>
      </c>
      <c r="T25" s="68" t="s">
        <v>97</v>
      </c>
      <c r="U25" s="68"/>
      <c r="V25" s="96"/>
      <c r="W25" s="68"/>
      <c r="X25" s="68" t="s">
        <v>131</v>
      </c>
      <c r="Y25" s="68">
        <v>5</v>
      </c>
      <c r="Z25" s="68"/>
      <c r="AA25" s="68"/>
      <c r="AB25" s="68"/>
      <c r="AC25" s="68"/>
    </row>
    <row r="26" spans="2:29" ht="12" customHeight="1" x14ac:dyDescent="0.2">
      <c r="B26" s="68" t="s">
        <v>119</v>
      </c>
      <c r="C26" s="68" t="s">
        <v>120</v>
      </c>
      <c r="D26" s="68" t="s">
        <v>112</v>
      </c>
      <c r="E26" s="68" t="s">
        <v>112</v>
      </c>
      <c r="F26" s="68" t="s">
        <v>98</v>
      </c>
      <c r="G26" s="68" t="s">
        <v>98</v>
      </c>
      <c r="H26" s="68"/>
      <c r="I26" s="68"/>
      <c r="J26" s="68" t="s">
        <v>132</v>
      </c>
      <c r="K26" s="68">
        <v>11</v>
      </c>
      <c r="L26" s="68"/>
      <c r="M26" s="68"/>
      <c r="N26" s="68" t="s">
        <v>122</v>
      </c>
      <c r="O26" s="75"/>
      <c r="P26" s="76"/>
      <c r="Q26" s="68" t="s">
        <v>120</v>
      </c>
      <c r="R26" s="66" t="s">
        <v>121</v>
      </c>
      <c r="S26" s="66" t="s">
        <v>121</v>
      </c>
      <c r="T26" s="68" t="s">
        <v>98</v>
      </c>
      <c r="U26" s="68"/>
      <c r="V26" s="96"/>
      <c r="W26" s="68"/>
      <c r="X26" s="68" t="s">
        <v>132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119</v>
      </c>
      <c r="C27" s="68" t="s">
        <v>120</v>
      </c>
      <c r="D27" s="68" t="s">
        <v>115</v>
      </c>
      <c r="E27" s="68" t="s">
        <v>115</v>
      </c>
      <c r="F27" s="68" t="s">
        <v>99</v>
      </c>
      <c r="G27" s="68" t="s">
        <v>99</v>
      </c>
      <c r="H27" s="68"/>
      <c r="I27" s="68"/>
      <c r="J27" s="68" t="s">
        <v>132</v>
      </c>
      <c r="K27" s="68">
        <v>3</v>
      </c>
      <c r="L27" s="68"/>
      <c r="M27" s="68"/>
      <c r="N27" s="68" t="s">
        <v>122</v>
      </c>
      <c r="O27" s="64"/>
      <c r="P27" s="65"/>
      <c r="Q27" s="68" t="s">
        <v>120</v>
      </c>
      <c r="R27" s="66" t="s">
        <v>121</v>
      </c>
      <c r="S27" s="66" t="s">
        <v>121</v>
      </c>
      <c r="T27" s="68" t="s">
        <v>99</v>
      </c>
      <c r="U27" s="68"/>
      <c r="V27" s="96"/>
      <c r="W27" s="68"/>
      <c r="X27" s="68" t="s">
        <v>132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119</v>
      </c>
      <c r="C28" s="68" t="s">
        <v>120</v>
      </c>
      <c r="D28" s="67" t="s">
        <v>111</v>
      </c>
      <c r="E28" s="67" t="s">
        <v>111</v>
      </c>
      <c r="F28" s="68" t="s">
        <v>100</v>
      </c>
      <c r="G28" s="68" t="s">
        <v>100</v>
      </c>
      <c r="H28" s="68"/>
      <c r="I28" s="68"/>
      <c r="J28" s="68" t="s">
        <v>132</v>
      </c>
      <c r="K28" s="68">
        <v>5</v>
      </c>
      <c r="L28" s="68"/>
      <c r="M28" s="68"/>
      <c r="N28" s="68" t="s">
        <v>122</v>
      </c>
      <c r="O28" s="64"/>
      <c r="P28" s="65"/>
      <c r="Q28" s="68" t="s">
        <v>120</v>
      </c>
      <c r="R28" s="66" t="s">
        <v>121</v>
      </c>
      <c r="S28" s="66" t="s">
        <v>121</v>
      </c>
      <c r="T28" s="68" t="s">
        <v>100</v>
      </c>
      <c r="U28" s="68"/>
      <c r="V28" s="96"/>
      <c r="W28" s="68"/>
      <c r="X28" s="68" t="s">
        <v>132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119</v>
      </c>
      <c r="C29" s="68" t="s">
        <v>120</v>
      </c>
      <c r="D29" s="67" t="s">
        <v>111</v>
      </c>
      <c r="E29" s="67" t="s">
        <v>111</v>
      </c>
      <c r="F29" s="68" t="s">
        <v>101</v>
      </c>
      <c r="G29" s="68" t="s">
        <v>101</v>
      </c>
      <c r="H29" s="68"/>
      <c r="I29" s="68"/>
      <c r="J29" s="68" t="s">
        <v>131</v>
      </c>
      <c r="K29" s="68">
        <v>1</v>
      </c>
      <c r="L29" s="68"/>
      <c r="M29" s="68"/>
      <c r="N29" s="68" t="s">
        <v>122</v>
      </c>
      <c r="O29" s="64"/>
      <c r="P29" s="65"/>
      <c r="Q29" s="68" t="s">
        <v>120</v>
      </c>
      <c r="R29" s="66" t="s">
        <v>121</v>
      </c>
      <c r="S29" s="66" t="s">
        <v>121</v>
      </c>
      <c r="T29" s="68" t="s">
        <v>101</v>
      </c>
      <c r="U29" s="68"/>
      <c r="V29" s="96"/>
      <c r="W29" s="68"/>
      <c r="X29" s="68" t="s">
        <v>131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119</v>
      </c>
      <c r="C30" s="68" t="s">
        <v>120</v>
      </c>
      <c r="D30" s="67" t="s">
        <v>111</v>
      </c>
      <c r="E30" s="67" t="s">
        <v>111</v>
      </c>
      <c r="F30" s="68" t="s">
        <v>102</v>
      </c>
      <c r="G30" s="92" t="s">
        <v>102</v>
      </c>
      <c r="H30" s="68"/>
      <c r="I30" s="68"/>
      <c r="J30" s="68" t="s">
        <v>132</v>
      </c>
      <c r="K30" s="68">
        <v>3</v>
      </c>
      <c r="L30" s="68"/>
      <c r="M30" s="68"/>
      <c r="N30" s="68" t="s">
        <v>122</v>
      </c>
      <c r="O30" s="64"/>
      <c r="P30" s="65"/>
      <c r="Q30" s="68" t="s">
        <v>120</v>
      </c>
      <c r="R30" s="66" t="s">
        <v>121</v>
      </c>
      <c r="S30" s="66" t="s">
        <v>121</v>
      </c>
      <c r="T30" s="68" t="s">
        <v>102</v>
      </c>
      <c r="U30" s="68"/>
      <c r="V30" s="96"/>
      <c r="W30" s="68"/>
      <c r="X30" s="68" t="s">
        <v>132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119</v>
      </c>
      <c r="C31" s="68" t="s">
        <v>120</v>
      </c>
      <c r="D31" s="67" t="s">
        <v>129</v>
      </c>
      <c r="E31" s="67" t="s">
        <v>129</v>
      </c>
      <c r="F31" s="88" t="s">
        <v>104</v>
      </c>
      <c r="G31" s="71" t="s">
        <v>104</v>
      </c>
      <c r="H31" s="68"/>
      <c r="I31" s="68"/>
      <c r="J31" s="68" t="s">
        <v>132</v>
      </c>
      <c r="K31" s="68">
        <v>6</v>
      </c>
      <c r="L31" s="68"/>
      <c r="M31" s="68"/>
      <c r="N31" s="68" t="s">
        <v>122</v>
      </c>
      <c r="O31" s="64"/>
      <c r="P31" s="65"/>
      <c r="Q31" s="68" t="s">
        <v>120</v>
      </c>
      <c r="R31" s="66" t="s">
        <v>121</v>
      </c>
      <c r="S31" s="66" t="s">
        <v>121</v>
      </c>
      <c r="T31" s="68" t="s">
        <v>103</v>
      </c>
      <c r="U31" s="68"/>
      <c r="V31" s="96"/>
      <c r="W31" s="68"/>
      <c r="X31" s="68" t="s">
        <v>132</v>
      </c>
      <c r="Y31" s="68">
        <v>6</v>
      </c>
      <c r="Z31" s="68"/>
      <c r="AA31" s="68"/>
      <c r="AB31" s="68"/>
      <c r="AC31" s="68"/>
    </row>
    <row r="32" spans="2:29" x14ac:dyDescent="0.2">
      <c r="B32" s="68" t="s">
        <v>119</v>
      </c>
      <c r="C32" s="68" t="s">
        <v>120</v>
      </c>
      <c r="D32" s="68" t="s">
        <v>117</v>
      </c>
      <c r="E32" s="68" t="s">
        <v>117</v>
      </c>
      <c r="F32" s="88" t="s">
        <v>116</v>
      </c>
      <c r="G32" s="71" t="s">
        <v>116</v>
      </c>
      <c r="H32" s="68"/>
      <c r="I32" s="68"/>
      <c r="J32" s="68" t="s">
        <v>132</v>
      </c>
      <c r="K32" s="68">
        <v>1</v>
      </c>
      <c r="L32" s="68"/>
      <c r="M32" s="68"/>
      <c r="N32" s="68" t="s">
        <v>122</v>
      </c>
      <c r="O32" s="64"/>
      <c r="P32" s="65"/>
      <c r="Q32" s="68" t="s">
        <v>120</v>
      </c>
      <c r="R32" s="66" t="s">
        <v>121</v>
      </c>
      <c r="S32" s="66" t="s">
        <v>121</v>
      </c>
      <c r="T32" s="88" t="s">
        <v>116</v>
      </c>
      <c r="U32" s="68"/>
      <c r="V32" s="96"/>
      <c r="W32" s="68"/>
      <c r="X32" s="68" t="s">
        <v>132</v>
      </c>
      <c r="Y32" s="68">
        <v>1</v>
      </c>
      <c r="Z32" s="68"/>
      <c r="AA32" s="68"/>
      <c r="AB32" s="68"/>
      <c r="AC32" s="68"/>
    </row>
    <row r="33" spans="2:29" x14ac:dyDescent="0.2">
      <c r="B33" s="68" t="s">
        <v>119</v>
      </c>
      <c r="C33" s="68" t="s">
        <v>120</v>
      </c>
      <c r="D33" s="68" t="s">
        <v>115</v>
      </c>
      <c r="E33" s="68" t="s">
        <v>115</v>
      </c>
      <c r="F33" s="68" t="s">
        <v>105</v>
      </c>
      <c r="G33" s="68" t="s">
        <v>105</v>
      </c>
      <c r="H33" s="68"/>
      <c r="I33" s="68"/>
      <c r="J33" s="68" t="s">
        <v>131</v>
      </c>
      <c r="K33" s="68">
        <v>1</v>
      </c>
      <c r="L33" s="68"/>
      <c r="M33" s="68"/>
      <c r="N33" s="68" t="s">
        <v>122</v>
      </c>
      <c r="O33" s="64"/>
      <c r="P33" s="65"/>
      <c r="Q33" s="68" t="s">
        <v>120</v>
      </c>
      <c r="R33" s="66" t="s">
        <v>121</v>
      </c>
      <c r="S33" s="66" t="s">
        <v>121</v>
      </c>
      <c r="T33" s="68" t="s">
        <v>105</v>
      </c>
      <c r="U33" s="68"/>
      <c r="V33" s="96"/>
      <c r="W33" s="68"/>
      <c r="X33" s="68" t="s">
        <v>131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119</v>
      </c>
      <c r="C34" s="68" t="s">
        <v>120</v>
      </c>
      <c r="D34" s="68" t="s">
        <v>113</v>
      </c>
      <c r="E34" s="68" t="s">
        <v>113</v>
      </c>
      <c r="F34" s="68" t="s">
        <v>106</v>
      </c>
      <c r="G34" s="68" t="s">
        <v>106</v>
      </c>
      <c r="H34" s="68"/>
      <c r="I34" s="68"/>
      <c r="J34" s="68" t="s">
        <v>131</v>
      </c>
      <c r="K34" s="68">
        <v>1</v>
      </c>
      <c r="L34" s="68"/>
      <c r="M34" s="68"/>
      <c r="N34" s="68" t="s">
        <v>122</v>
      </c>
      <c r="O34" s="64"/>
      <c r="P34" s="65"/>
      <c r="Q34" s="68" t="s">
        <v>120</v>
      </c>
      <c r="R34" s="66" t="s">
        <v>121</v>
      </c>
      <c r="S34" s="66" t="s">
        <v>121</v>
      </c>
      <c r="T34" s="68" t="s">
        <v>106</v>
      </c>
      <c r="U34" s="68"/>
      <c r="V34" s="96"/>
      <c r="W34" s="68"/>
      <c r="X34" s="68" t="s">
        <v>131</v>
      </c>
      <c r="Y34" s="68">
        <v>1</v>
      </c>
      <c r="Z34" s="68"/>
      <c r="AA34" s="68"/>
      <c r="AB34" s="68"/>
      <c r="AC34" s="68"/>
    </row>
    <row r="35" spans="2:29" x14ac:dyDescent="0.2">
      <c r="B35" s="81"/>
      <c r="C35" s="81"/>
      <c r="D35" s="80"/>
      <c r="E35" s="79"/>
      <c r="F35" s="80"/>
      <c r="G35" s="68" t="s">
        <v>107</v>
      </c>
      <c r="H35" s="68"/>
      <c r="I35" s="68"/>
      <c r="J35" s="68" t="s">
        <v>131</v>
      </c>
      <c r="K35" s="3">
        <v>100</v>
      </c>
      <c r="L35" s="68"/>
      <c r="M35" s="68"/>
      <c r="N35" s="68" t="s">
        <v>128</v>
      </c>
      <c r="O35" s="64"/>
      <c r="P35" s="65"/>
      <c r="Q35" s="68" t="s">
        <v>120</v>
      </c>
      <c r="R35" s="66" t="s">
        <v>121</v>
      </c>
      <c r="S35" s="66" t="s">
        <v>121</v>
      </c>
      <c r="T35" s="68" t="s">
        <v>107</v>
      </c>
      <c r="U35" s="68"/>
      <c r="V35" s="96"/>
      <c r="W35" s="68" t="s">
        <v>148</v>
      </c>
      <c r="X35" s="68" t="s">
        <v>131</v>
      </c>
      <c r="Y35" s="3">
        <v>60</v>
      </c>
      <c r="Z35" s="68"/>
      <c r="AA35" s="68"/>
      <c r="AB35" s="68"/>
      <c r="AC35" s="68"/>
    </row>
    <row r="36" spans="2:29" ht="46.5" customHeight="1" x14ac:dyDescent="0.2">
      <c r="B36" s="68" t="s">
        <v>119</v>
      </c>
      <c r="C36" s="68" t="s">
        <v>120</v>
      </c>
      <c r="D36" s="72" t="s">
        <v>111</v>
      </c>
      <c r="E36" s="72" t="s">
        <v>111</v>
      </c>
      <c r="F36" s="73" t="s">
        <v>85</v>
      </c>
      <c r="G36" s="73" t="s">
        <v>85</v>
      </c>
      <c r="H36" s="68"/>
      <c r="I36" s="68"/>
      <c r="J36" s="68" t="s">
        <v>132</v>
      </c>
      <c r="K36" s="68">
        <v>12</v>
      </c>
      <c r="L36" s="68">
        <v>2</v>
      </c>
      <c r="M36" s="68"/>
      <c r="N36" s="89" t="s">
        <v>130</v>
      </c>
      <c r="O36" s="87"/>
      <c r="P36" s="87"/>
      <c r="Q36" s="86" t="s">
        <v>120</v>
      </c>
      <c r="R36" s="86" t="s">
        <v>121</v>
      </c>
      <c r="S36" s="89" t="s">
        <v>121</v>
      </c>
      <c r="T36" s="89" t="s">
        <v>108</v>
      </c>
      <c r="U36" s="68"/>
      <c r="V36" s="96"/>
      <c r="W36" s="68"/>
      <c r="X36" s="68" t="s">
        <v>132</v>
      </c>
      <c r="Y36" s="68">
        <v>12</v>
      </c>
      <c r="Z36" s="68">
        <v>2</v>
      </c>
      <c r="AA36" s="68"/>
      <c r="AB36" s="68"/>
      <c r="AC36" s="68"/>
    </row>
    <row r="37" spans="2:29" x14ac:dyDescent="0.2">
      <c r="B37" s="78"/>
      <c r="C37" s="78"/>
      <c r="D37" s="82"/>
      <c r="E37" s="79"/>
      <c r="F37" s="83"/>
      <c r="G37" s="72" t="s">
        <v>118</v>
      </c>
      <c r="H37" s="68"/>
      <c r="I37" s="68"/>
      <c r="J37" s="68" t="s">
        <v>132</v>
      </c>
      <c r="K37" s="68">
        <v>6</v>
      </c>
      <c r="L37" s="68">
        <v>2</v>
      </c>
      <c r="M37" s="68"/>
      <c r="N37" s="73" t="s">
        <v>123</v>
      </c>
      <c r="O37" s="64"/>
      <c r="P37" s="65"/>
      <c r="Q37" s="68" t="s">
        <v>120</v>
      </c>
      <c r="R37" s="66" t="s">
        <v>121</v>
      </c>
      <c r="S37" s="66" t="s">
        <v>121</v>
      </c>
      <c r="T37" s="72" t="s">
        <v>118</v>
      </c>
      <c r="U37" s="68"/>
      <c r="V37" s="96"/>
      <c r="W37" s="68"/>
      <c r="X37" s="68" t="s">
        <v>132</v>
      </c>
      <c r="Y37" s="68">
        <v>6</v>
      </c>
      <c r="Z37" s="68">
        <v>2</v>
      </c>
      <c r="AA37" s="68"/>
      <c r="AB37" s="68"/>
      <c r="AC37" s="68"/>
    </row>
    <row r="38" spans="2:29" ht="12.75" customHeight="1" x14ac:dyDescent="0.2">
      <c r="B38" s="68" t="s">
        <v>119</v>
      </c>
      <c r="C38" s="68" t="s">
        <v>120</v>
      </c>
      <c r="D38" s="69" t="s">
        <v>113</v>
      </c>
      <c r="E38" s="69" t="s">
        <v>113</v>
      </c>
      <c r="F38" s="71" t="s">
        <v>90</v>
      </c>
      <c r="G38" s="71" t="s">
        <v>90</v>
      </c>
      <c r="H38" s="68"/>
      <c r="I38" s="68"/>
      <c r="J38" s="68" t="s">
        <v>131</v>
      </c>
      <c r="K38" s="68">
        <v>1</v>
      </c>
      <c r="L38" s="68"/>
      <c r="M38" s="68"/>
      <c r="N38" s="158" t="s">
        <v>124</v>
      </c>
      <c r="O38" s="145"/>
      <c r="P38" s="145"/>
      <c r="Q38" s="158" t="s">
        <v>120</v>
      </c>
      <c r="R38" s="158" t="s">
        <v>121</v>
      </c>
      <c r="S38" s="89" t="s">
        <v>121</v>
      </c>
      <c r="T38" s="89" t="s">
        <v>109</v>
      </c>
      <c r="U38" s="68"/>
      <c r="V38" s="96"/>
      <c r="W38" s="68"/>
      <c r="X38" s="68"/>
      <c r="Y38" s="68"/>
      <c r="Z38" s="68"/>
      <c r="AA38" s="68"/>
      <c r="AB38" s="68"/>
      <c r="AC38" s="68"/>
    </row>
    <row r="39" spans="2:29" x14ac:dyDescent="0.2">
      <c r="B39" s="78"/>
      <c r="C39" s="78"/>
      <c r="D39" s="78"/>
      <c r="E39" s="79"/>
      <c r="F39" s="79"/>
      <c r="G39" s="85" t="s">
        <v>125</v>
      </c>
      <c r="H39" s="68"/>
      <c r="I39" s="68"/>
      <c r="J39" s="68"/>
      <c r="K39" s="68"/>
      <c r="L39" s="68"/>
      <c r="M39" s="68"/>
      <c r="N39" s="159"/>
      <c r="O39" s="146"/>
      <c r="P39" s="146"/>
      <c r="Q39" s="159"/>
      <c r="R39" s="159"/>
      <c r="S39" s="90"/>
      <c r="T39" s="90"/>
      <c r="U39" s="68"/>
      <c r="V39" s="96"/>
      <c r="W39" s="68"/>
      <c r="X39" s="68"/>
      <c r="Y39" s="68"/>
      <c r="Z39" s="68"/>
      <c r="AA39" s="68"/>
      <c r="AB39" s="68"/>
      <c r="AC39" s="68"/>
    </row>
    <row r="40" spans="2:29" x14ac:dyDescent="0.2">
      <c r="B40" s="78"/>
      <c r="C40" s="78"/>
      <c r="D40" s="78"/>
      <c r="E40" s="79"/>
      <c r="F40" s="79"/>
      <c r="G40" s="71" t="s">
        <v>126</v>
      </c>
      <c r="H40" s="68"/>
      <c r="I40" s="68"/>
      <c r="J40" s="68"/>
      <c r="K40" s="68"/>
      <c r="L40" s="68"/>
      <c r="M40" s="68"/>
      <c r="N40" s="159"/>
      <c r="O40" s="146"/>
      <c r="P40" s="146"/>
      <c r="Q40" s="159"/>
      <c r="R40" s="159"/>
      <c r="S40" s="90"/>
      <c r="T40" s="90"/>
      <c r="U40" s="68"/>
      <c r="V40" s="96"/>
      <c r="W40" s="68"/>
      <c r="X40" s="68"/>
      <c r="Y40" s="68"/>
      <c r="Z40" s="68"/>
      <c r="AA40" s="68"/>
      <c r="AB40" s="68"/>
      <c r="AC40" s="68"/>
    </row>
    <row r="41" spans="2:29" x14ac:dyDescent="0.2">
      <c r="B41" s="68" t="s">
        <v>119</v>
      </c>
      <c r="C41" s="68" t="s">
        <v>120</v>
      </c>
      <c r="D41" s="69" t="s">
        <v>111</v>
      </c>
      <c r="E41" s="69" t="s">
        <v>111</v>
      </c>
      <c r="F41" s="71" t="s">
        <v>78</v>
      </c>
      <c r="G41" s="71" t="s">
        <v>78</v>
      </c>
      <c r="H41" s="68"/>
      <c r="I41" s="68"/>
      <c r="J41" s="67" t="s">
        <v>132</v>
      </c>
      <c r="K41" s="68">
        <v>2</v>
      </c>
      <c r="L41" s="68"/>
      <c r="M41" s="68"/>
      <c r="N41" s="159"/>
      <c r="O41" s="146"/>
      <c r="P41" s="146"/>
      <c r="Q41" s="159"/>
      <c r="R41" s="159"/>
      <c r="S41" s="90"/>
      <c r="T41" s="90"/>
      <c r="U41" s="68"/>
      <c r="V41" s="96"/>
      <c r="W41" s="68"/>
      <c r="X41" s="68"/>
      <c r="Y41" s="68"/>
      <c r="Z41" s="68"/>
      <c r="AA41" s="68"/>
      <c r="AB41" s="68"/>
      <c r="AC41" s="68"/>
    </row>
    <row r="42" spans="2:29" x14ac:dyDescent="0.2">
      <c r="B42" s="68" t="s">
        <v>119</v>
      </c>
      <c r="C42" s="68" t="s">
        <v>120</v>
      </c>
      <c r="D42" s="69" t="s">
        <v>111</v>
      </c>
      <c r="E42" s="69" t="s">
        <v>111</v>
      </c>
      <c r="F42" s="71" t="s">
        <v>83</v>
      </c>
      <c r="G42" s="71" t="s">
        <v>83</v>
      </c>
      <c r="H42" s="68"/>
      <c r="I42" s="68"/>
      <c r="J42" s="68" t="s">
        <v>132</v>
      </c>
      <c r="K42" s="68">
        <v>4</v>
      </c>
      <c r="L42" s="68"/>
      <c r="M42" s="68"/>
      <c r="N42" s="159"/>
      <c r="O42" s="146"/>
      <c r="P42" s="146"/>
      <c r="Q42" s="159"/>
      <c r="R42" s="159"/>
      <c r="S42" s="90"/>
      <c r="T42" s="90"/>
      <c r="U42" s="68"/>
      <c r="V42" s="96"/>
      <c r="W42" s="68"/>
      <c r="X42" s="68"/>
      <c r="Y42" s="68"/>
      <c r="Z42" s="68"/>
      <c r="AA42" s="68"/>
      <c r="AB42" s="68"/>
      <c r="AC42" s="68"/>
    </row>
    <row r="43" spans="2:29" x14ac:dyDescent="0.2">
      <c r="B43" s="68" t="s">
        <v>119</v>
      </c>
      <c r="C43" s="68" t="s">
        <v>120</v>
      </c>
      <c r="D43" s="67" t="s">
        <v>111</v>
      </c>
      <c r="E43" s="67" t="s">
        <v>111</v>
      </c>
      <c r="F43" s="67" t="s">
        <v>84</v>
      </c>
      <c r="G43" s="71" t="s">
        <v>84</v>
      </c>
      <c r="H43" s="68"/>
      <c r="I43" s="68"/>
      <c r="J43" s="68" t="s">
        <v>132</v>
      </c>
      <c r="K43" s="68">
        <v>8</v>
      </c>
      <c r="L43" s="68"/>
      <c r="M43" s="68"/>
      <c r="N43" s="159"/>
      <c r="O43" s="146"/>
      <c r="P43" s="146"/>
      <c r="Q43" s="159"/>
      <c r="R43" s="159"/>
      <c r="S43" s="90"/>
      <c r="T43" s="90"/>
      <c r="U43" s="68"/>
      <c r="V43" s="96"/>
      <c r="W43" s="68"/>
      <c r="X43" s="68"/>
      <c r="Y43" s="68"/>
      <c r="Z43" s="68"/>
      <c r="AA43" s="68"/>
      <c r="AB43" s="68"/>
      <c r="AC43" s="68"/>
    </row>
    <row r="44" spans="2:29" x14ac:dyDescent="0.2">
      <c r="B44" s="68" t="s">
        <v>119</v>
      </c>
      <c r="C44" s="68" t="s">
        <v>120</v>
      </c>
      <c r="D44" s="69" t="s">
        <v>111</v>
      </c>
      <c r="E44" s="69" t="s">
        <v>111</v>
      </c>
      <c r="F44" s="71" t="s">
        <v>81</v>
      </c>
      <c r="G44" s="71" t="s">
        <v>81</v>
      </c>
      <c r="H44" s="68"/>
      <c r="I44" s="68"/>
      <c r="J44" s="68" t="s">
        <v>132</v>
      </c>
      <c r="K44" s="68">
        <v>4</v>
      </c>
      <c r="L44" s="68"/>
      <c r="M44" s="68"/>
      <c r="N44" s="159"/>
      <c r="O44" s="146"/>
      <c r="P44" s="146"/>
      <c r="Q44" s="159"/>
      <c r="R44" s="159"/>
      <c r="S44" s="90"/>
      <c r="T44" s="90"/>
      <c r="U44" s="68"/>
      <c r="V44" s="96"/>
      <c r="W44" s="68"/>
      <c r="X44" s="68"/>
      <c r="Y44" s="68"/>
      <c r="Z44" s="68"/>
      <c r="AA44" s="68"/>
      <c r="AB44" s="68"/>
      <c r="AC44" s="68"/>
    </row>
    <row r="45" spans="2:29" x14ac:dyDescent="0.2">
      <c r="B45" s="68" t="s">
        <v>119</v>
      </c>
      <c r="C45" s="68" t="s">
        <v>120</v>
      </c>
      <c r="D45" s="69" t="s">
        <v>114</v>
      </c>
      <c r="E45" s="69" t="s">
        <v>114</v>
      </c>
      <c r="F45" s="71" t="s">
        <v>82</v>
      </c>
      <c r="G45" s="71" t="s">
        <v>82</v>
      </c>
      <c r="H45" s="68"/>
      <c r="I45" s="68"/>
      <c r="J45" s="68" t="s">
        <v>131</v>
      </c>
      <c r="K45" s="68">
        <v>1</v>
      </c>
      <c r="L45" s="68"/>
      <c r="M45" s="68"/>
      <c r="N45" s="159"/>
      <c r="O45" s="146"/>
      <c r="P45" s="146"/>
      <c r="Q45" s="159"/>
      <c r="R45" s="159"/>
      <c r="S45" s="90"/>
      <c r="T45" s="90"/>
      <c r="U45" s="68"/>
      <c r="V45" s="96"/>
      <c r="W45" s="68"/>
      <c r="X45" s="68"/>
      <c r="Y45" s="68"/>
      <c r="Z45" s="68"/>
      <c r="AA45" s="68"/>
      <c r="AB45" s="68"/>
      <c r="AC45" s="68"/>
    </row>
    <row r="46" spans="2:29" x14ac:dyDescent="0.2">
      <c r="B46" s="68" t="s">
        <v>119</v>
      </c>
      <c r="C46" s="68" t="s">
        <v>120</v>
      </c>
      <c r="D46" s="69" t="s">
        <v>115</v>
      </c>
      <c r="E46" s="69" t="s">
        <v>115</v>
      </c>
      <c r="F46" s="71" t="s">
        <v>99</v>
      </c>
      <c r="G46" s="71" t="s">
        <v>99</v>
      </c>
      <c r="H46" s="68"/>
      <c r="I46" s="68"/>
      <c r="J46" s="68" t="s">
        <v>132</v>
      </c>
      <c r="K46" s="68">
        <v>3</v>
      </c>
      <c r="L46" s="68"/>
      <c r="M46" s="68"/>
      <c r="N46" s="159"/>
      <c r="O46" s="146"/>
      <c r="P46" s="146"/>
      <c r="Q46" s="159"/>
      <c r="R46" s="159"/>
      <c r="S46" s="90"/>
      <c r="T46" s="90"/>
      <c r="U46" s="68"/>
      <c r="V46" s="96"/>
      <c r="W46" s="68"/>
      <c r="X46" s="68"/>
      <c r="Y46" s="68"/>
      <c r="Z46" s="68"/>
      <c r="AA46" s="68"/>
      <c r="AB46" s="68"/>
      <c r="AC46" s="68"/>
    </row>
    <row r="47" spans="2:29" x14ac:dyDescent="0.2">
      <c r="B47" s="68" t="s">
        <v>119</v>
      </c>
      <c r="C47" s="68" t="s">
        <v>120</v>
      </c>
      <c r="D47" s="69" t="s">
        <v>111</v>
      </c>
      <c r="E47" s="69" t="s">
        <v>111</v>
      </c>
      <c r="F47" s="71" t="s">
        <v>104</v>
      </c>
      <c r="G47" s="71" t="s">
        <v>104</v>
      </c>
      <c r="H47" s="68"/>
      <c r="I47" s="68"/>
      <c r="J47" s="68" t="s">
        <v>132</v>
      </c>
      <c r="K47" s="68">
        <v>6</v>
      </c>
      <c r="L47" s="68"/>
      <c r="M47" s="68"/>
      <c r="N47" s="159"/>
      <c r="O47" s="146"/>
      <c r="P47" s="146"/>
      <c r="Q47" s="159"/>
      <c r="R47" s="159"/>
      <c r="S47" s="90"/>
      <c r="T47" s="90"/>
      <c r="U47" s="68"/>
      <c r="V47" s="96"/>
      <c r="W47" s="68"/>
      <c r="X47" s="68"/>
      <c r="Y47" s="68"/>
      <c r="Z47" s="68"/>
      <c r="AA47" s="68"/>
      <c r="AB47" s="68"/>
      <c r="AC47" s="68"/>
    </row>
    <row r="48" spans="2:29" x14ac:dyDescent="0.2">
      <c r="B48" s="68" t="s">
        <v>119</v>
      </c>
      <c r="C48" s="68" t="s">
        <v>120</v>
      </c>
      <c r="D48" s="69" t="s">
        <v>111</v>
      </c>
      <c r="E48" s="69" t="s">
        <v>111</v>
      </c>
      <c r="F48" s="71" t="s">
        <v>102</v>
      </c>
      <c r="G48" s="71" t="s">
        <v>102</v>
      </c>
      <c r="H48" s="68"/>
      <c r="I48" s="68"/>
      <c r="J48" s="68" t="s">
        <v>131</v>
      </c>
      <c r="K48" s="68">
        <v>10</v>
      </c>
      <c r="L48" s="68"/>
      <c r="M48" s="68"/>
      <c r="N48" s="160"/>
      <c r="O48" s="147"/>
      <c r="P48" s="147"/>
      <c r="Q48" s="160"/>
      <c r="R48" s="160"/>
      <c r="S48" s="91"/>
      <c r="T48" s="91"/>
      <c r="U48" s="68"/>
      <c r="V48" s="96"/>
      <c r="W48" s="68"/>
      <c r="X48" s="68"/>
      <c r="Y48" s="68"/>
      <c r="Z48" s="68"/>
      <c r="AA48" s="68"/>
      <c r="AB48" s="68"/>
      <c r="AC48" s="68"/>
    </row>
    <row r="49" spans="2:29" x14ac:dyDescent="0.2">
      <c r="B49" s="68" t="s">
        <v>119</v>
      </c>
      <c r="C49" s="68" t="s">
        <v>120</v>
      </c>
      <c r="D49" s="69" t="s">
        <v>111</v>
      </c>
      <c r="E49" s="69" t="s">
        <v>111</v>
      </c>
      <c r="F49" s="71" t="s">
        <v>78</v>
      </c>
      <c r="G49" s="71" t="s">
        <v>78</v>
      </c>
      <c r="H49" s="68"/>
      <c r="I49" s="68"/>
      <c r="J49" s="68" t="s">
        <v>132</v>
      </c>
      <c r="K49" s="68">
        <v>3</v>
      </c>
      <c r="L49" s="68"/>
      <c r="M49" s="68"/>
      <c r="N49" s="151" t="s">
        <v>127</v>
      </c>
      <c r="O49" s="145"/>
      <c r="P49" s="145"/>
      <c r="Q49" s="158" t="s">
        <v>120</v>
      </c>
      <c r="R49" s="158" t="s">
        <v>121</v>
      </c>
      <c r="S49" s="89" t="s">
        <v>121</v>
      </c>
      <c r="T49" s="89" t="s">
        <v>110</v>
      </c>
      <c r="U49" s="68"/>
      <c r="V49" s="96"/>
      <c r="W49" s="68"/>
      <c r="X49" s="68"/>
      <c r="Y49" s="68"/>
      <c r="Z49" s="68"/>
      <c r="AA49" s="68"/>
      <c r="AB49" s="68"/>
      <c r="AC49" s="68"/>
    </row>
    <row r="50" spans="2:29" x14ac:dyDescent="0.2">
      <c r="B50" s="68" t="s">
        <v>119</v>
      </c>
      <c r="C50" s="68" t="s">
        <v>120</v>
      </c>
      <c r="D50" s="69" t="s">
        <v>111</v>
      </c>
      <c r="E50" s="69" t="s">
        <v>111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4</v>
      </c>
      <c r="L50" s="68"/>
      <c r="M50" s="68"/>
      <c r="N50" s="152"/>
      <c r="O50" s="146"/>
      <c r="P50" s="146"/>
      <c r="Q50" s="159"/>
      <c r="R50" s="159"/>
      <c r="S50" s="90"/>
      <c r="T50" s="90"/>
      <c r="U50" s="68"/>
      <c r="V50" s="96"/>
      <c r="W50" s="68"/>
      <c r="X50" s="68"/>
      <c r="Y50" s="68"/>
      <c r="Z50" s="68"/>
      <c r="AA50" s="68"/>
      <c r="AB50" s="68"/>
      <c r="AC50" s="68"/>
    </row>
    <row r="51" spans="2:29" x14ac:dyDescent="0.2">
      <c r="B51" s="68" t="s">
        <v>119</v>
      </c>
      <c r="C51" s="68" t="s">
        <v>120</v>
      </c>
      <c r="D51" s="69" t="s">
        <v>111</v>
      </c>
      <c r="E51" s="69" t="s">
        <v>111</v>
      </c>
      <c r="F51" s="71" t="s">
        <v>83</v>
      </c>
      <c r="G51" s="71" t="s">
        <v>83</v>
      </c>
      <c r="H51" s="68"/>
      <c r="I51" s="68"/>
      <c r="J51" s="68" t="s">
        <v>132</v>
      </c>
      <c r="K51" s="68">
        <v>4</v>
      </c>
      <c r="L51" s="68"/>
      <c r="M51" s="68"/>
      <c r="N51" s="152"/>
      <c r="O51" s="146"/>
      <c r="P51" s="146"/>
      <c r="Q51" s="159"/>
      <c r="R51" s="159"/>
      <c r="S51" s="90"/>
      <c r="T51" s="90"/>
      <c r="U51" s="68"/>
      <c r="V51" s="96"/>
      <c r="W51" s="68"/>
      <c r="X51" s="68"/>
      <c r="Y51" s="68"/>
      <c r="Z51" s="68"/>
      <c r="AA51" s="68"/>
      <c r="AB51" s="68"/>
      <c r="AC51" s="68"/>
    </row>
    <row r="52" spans="2:29" x14ac:dyDescent="0.2">
      <c r="B52" s="68" t="s">
        <v>119</v>
      </c>
      <c r="C52" s="68" t="s">
        <v>120</v>
      </c>
      <c r="D52" s="67" t="s">
        <v>111</v>
      </c>
      <c r="E52" s="67" t="s">
        <v>111</v>
      </c>
      <c r="F52" s="67" t="s">
        <v>84</v>
      </c>
      <c r="G52" s="71" t="s">
        <v>84</v>
      </c>
      <c r="H52" s="68"/>
      <c r="I52" s="68"/>
      <c r="J52" s="68" t="s">
        <v>132</v>
      </c>
      <c r="K52" s="68">
        <v>8</v>
      </c>
      <c r="L52" s="68"/>
      <c r="M52" s="68"/>
      <c r="N52" s="152"/>
      <c r="O52" s="146"/>
      <c r="P52" s="146"/>
      <c r="Q52" s="159"/>
      <c r="R52" s="159"/>
      <c r="S52" s="90"/>
      <c r="T52" s="90"/>
      <c r="U52" s="68"/>
      <c r="V52" s="96"/>
      <c r="W52" s="68"/>
      <c r="X52" s="68"/>
      <c r="Y52" s="68"/>
      <c r="Z52" s="68"/>
      <c r="AA52" s="68"/>
      <c r="AB52" s="68"/>
      <c r="AC52" s="68"/>
    </row>
    <row r="53" spans="2:29" ht="15" customHeight="1" x14ac:dyDescent="0.2">
      <c r="B53" s="68" t="s">
        <v>119</v>
      </c>
      <c r="C53" s="68" t="s">
        <v>120</v>
      </c>
      <c r="D53" s="69" t="s">
        <v>114</v>
      </c>
      <c r="E53" s="69" t="s">
        <v>114</v>
      </c>
      <c r="F53" s="71" t="s">
        <v>82</v>
      </c>
      <c r="G53" s="71" t="s">
        <v>82</v>
      </c>
      <c r="H53" s="68"/>
      <c r="I53" s="68"/>
      <c r="J53" s="68" t="s">
        <v>131</v>
      </c>
      <c r="K53" s="68">
        <v>1</v>
      </c>
      <c r="L53" s="68"/>
      <c r="M53" s="68"/>
      <c r="N53" s="152"/>
      <c r="O53" s="146"/>
      <c r="P53" s="146"/>
      <c r="Q53" s="159"/>
      <c r="R53" s="159"/>
      <c r="S53" s="90"/>
      <c r="T53" s="90"/>
      <c r="U53" s="68"/>
      <c r="V53" s="96"/>
      <c r="W53" s="68"/>
      <c r="X53" s="68"/>
      <c r="Y53" s="68"/>
      <c r="Z53" s="68"/>
      <c r="AA53" s="68"/>
      <c r="AB53" s="68"/>
      <c r="AC53" s="68"/>
    </row>
    <row r="54" spans="2:29" x14ac:dyDescent="0.2">
      <c r="B54" s="78"/>
      <c r="C54" s="78"/>
      <c r="D54" s="78"/>
      <c r="E54" s="79"/>
      <c r="F54" s="71" t="s">
        <v>107</v>
      </c>
      <c r="G54" s="71" t="s">
        <v>107</v>
      </c>
      <c r="H54" s="68"/>
      <c r="I54" s="68"/>
      <c r="J54" s="68" t="s">
        <v>131</v>
      </c>
      <c r="K54" s="3">
        <v>60</v>
      </c>
      <c r="L54" s="68"/>
      <c r="M54" s="68"/>
      <c r="N54" s="152"/>
      <c r="O54" s="146"/>
      <c r="P54" s="146"/>
      <c r="Q54" s="159"/>
      <c r="R54" s="159"/>
      <c r="S54" s="90"/>
      <c r="T54" s="90"/>
      <c r="U54" s="68"/>
      <c r="V54" s="96"/>
      <c r="W54" s="68"/>
      <c r="X54" s="68"/>
      <c r="Y54" s="68"/>
      <c r="Z54" s="68"/>
      <c r="AA54" s="68"/>
      <c r="AB54" s="68"/>
      <c r="AC54" s="68"/>
    </row>
    <row r="55" spans="2:29" x14ac:dyDescent="0.2">
      <c r="B55" s="68" t="s">
        <v>119</v>
      </c>
      <c r="C55" s="68" t="s">
        <v>120</v>
      </c>
      <c r="D55" s="69" t="s">
        <v>111</v>
      </c>
      <c r="E55" s="69" t="s">
        <v>111</v>
      </c>
      <c r="F55" s="71" t="s">
        <v>102</v>
      </c>
      <c r="G55" s="71" t="s">
        <v>102</v>
      </c>
      <c r="H55" s="68"/>
      <c r="I55" s="68"/>
      <c r="J55" s="68" t="s">
        <v>132</v>
      </c>
      <c r="K55" s="68">
        <v>6</v>
      </c>
      <c r="L55" s="68"/>
      <c r="M55" s="68"/>
      <c r="N55" s="152"/>
      <c r="O55" s="146"/>
      <c r="P55" s="146"/>
      <c r="Q55" s="159"/>
      <c r="R55" s="159"/>
      <c r="S55" s="90"/>
      <c r="T55" s="90"/>
      <c r="U55" s="68"/>
      <c r="V55" s="96"/>
      <c r="W55" s="68"/>
      <c r="X55" s="68"/>
      <c r="Y55" s="68"/>
      <c r="Z55" s="68"/>
      <c r="AA55" s="68"/>
      <c r="AB55" s="68"/>
      <c r="AC55" s="68"/>
    </row>
    <row r="56" spans="2:29" x14ac:dyDescent="0.2">
      <c r="B56" s="68" t="s">
        <v>119</v>
      </c>
      <c r="C56" s="68" t="s">
        <v>120</v>
      </c>
      <c r="D56" s="69" t="s">
        <v>111</v>
      </c>
      <c r="E56" s="69" t="s">
        <v>111</v>
      </c>
      <c r="F56" s="71" t="s">
        <v>104</v>
      </c>
      <c r="G56" s="71" t="s">
        <v>104</v>
      </c>
      <c r="H56" s="68"/>
      <c r="I56" s="68"/>
      <c r="J56" s="68" t="s">
        <v>131</v>
      </c>
      <c r="K56" s="68">
        <v>10</v>
      </c>
      <c r="L56" s="68"/>
      <c r="M56" s="68"/>
      <c r="N56" s="153"/>
      <c r="O56" s="147"/>
      <c r="P56" s="147"/>
      <c r="Q56" s="160"/>
      <c r="R56" s="160"/>
      <c r="S56" s="91"/>
      <c r="T56" s="91"/>
      <c r="U56" s="68"/>
      <c r="V56" s="96"/>
      <c r="W56" s="68"/>
      <c r="X56" s="68"/>
      <c r="Y56" s="68"/>
      <c r="Z56" s="68"/>
      <c r="AA56" s="68"/>
      <c r="AB56" s="68"/>
      <c r="AC56" s="68"/>
    </row>
    <row r="57" spans="2:29" x14ac:dyDescent="0.2">
      <c r="B57" s="100"/>
      <c r="C57" s="100"/>
      <c r="D57" s="101"/>
      <c r="E57" s="101"/>
      <c r="F57" s="102"/>
      <c r="G57" s="100"/>
      <c r="H57" s="100"/>
      <c r="I57" s="100"/>
      <c r="J57" s="103"/>
      <c r="K57" s="103"/>
      <c r="L57" s="103"/>
      <c r="M57" s="100"/>
      <c r="N57" s="104" t="s">
        <v>143</v>
      </c>
      <c r="O57" s="105"/>
      <c r="P57" s="105"/>
      <c r="Q57" s="107" t="s">
        <v>120</v>
      </c>
      <c r="R57" s="66" t="s">
        <v>121</v>
      </c>
      <c r="S57" s="105"/>
      <c r="T57" s="104" t="s">
        <v>145</v>
      </c>
      <c r="U57" s="105"/>
      <c r="V57" s="106"/>
      <c r="W57" s="98" t="s">
        <v>148</v>
      </c>
      <c r="X57" s="98" t="s">
        <v>131</v>
      </c>
      <c r="Y57" s="96">
        <v>2</v>
      </c>
      <c r="Z57" s="96"/>
      <c r="AA57" s="96"/>
      <c r="AB57" s="96"/>
      <c r="AC57" s="96"/>
    </row>
    <row r="58" spans="2:29" x14ac:dyDescent="0.2">
      <c r="B58" s="100"/>
      <c r="C58" s="100"/>
      <c r="D58" s="101"/>
      <c r="E58" s="101"/>
      <c r="F58" s="102"/>
      <c r="G58" s="100"/>
      <c r="H58" s="100"/>
      <c r="I58" s="100"/>
      <c r="J58" s="103"/>
      <c r="K58" s="103"/>
      <c r="L58" s="103"/>
      <c r="M58" s="100"/>
      <c r="N58" s="104" t="s">
        <v>144</v>
      </c>
      <c r="O58" s="105"/>
      <c r="P58" s="105"/>
      <c r="Q58" s="107" t="s">
        <v>120</v>
      </c>
      <c r="R58" s="66" t="s">
        <v>121</v>
      </c>
      <c r="S58" s="105"/>
      <c r="T58" s="104" t="s">
        <v>146</v>
      </c>
      <c r="U58" s="105"/>
      <c r="V58" s="106"/>
      <c r="W58" s="98" t="s">
        <v>148</v>
      </c>
      <c r="X58" s="98" t="s">
        <v>131</v>
      </c>
      <c r="Y58" s="96">
        <v>2</v>
      </c>
      <c r="Z58" s="96"/>
      <c r="AA58" s="96"/>
      <c r="AB58" s="96"/>
      <c r="AC58" s="96"/>
    </row>
    <row r="59" spans="2:29" x14ac:dyDescent="0.2">
      <c r="B59" s="100"/>
      <c r="C59" s="100"/>
      <c r="D59" s="101"/>
      <c r="E59" s="101"/>
      <c r="F59" s="102"/>
      <c r="G59" s="100"/>
      <c r="H59" s="100"/>
      <c r="I59" s="100"/>
      <c r="J59" s="103"/>
      <c r="K59" s="103"/>
      <c r="L59" s="103"/>
      <c r="M59" s="100"/>
      <c r="N59" s="105"/>
      <c r="O59" s="105"/>
      <c r="P59" s="105"/>
      <c r="Q59" s="107" t="s">
        <v>120</v>
      </c>
      <c r="R59" s="66" t="s">
        <v>121</v>
      </c>
      <c r="S59" s="105"/>
      <c r="T59" s="104" t="s">
        <v>147</v>
      </c>
      <c r="U59" s="105"/>
      <c r="V59" s="106"/>
      <c r="W59" s="98" t="s">
        <v>148</v>
      </c>
      <c r="X59" s="98" t="s">
        <v>133</v>
      </c>
      <c r="Y59" s="96"/>
      <c r="Z59" s="96"/>
      <c r="AA59" s="96"/>
      <c r="AB59" s="96"/>
      <c r="AC59" s="96"/>
    </row>
    <row r="60" spans="2:29" x14ac:dyDescent="0.2">
      <c r="B60" s="59"/>
      <c r="C60" s="59"/>
      <c r="D60" s="60"/>
      <c r="E60" s="60"/>
      <c r="F60" s="61"/>
      <c r="G60" s="59"/>
      <c r="H60" s="59"/>
      <c r="I60" s="59"/>
      <c r="J60" s="62"/>
      <c r="K60" s="62"/>
      <c r="L60" s="62"/>
      <c r="M60" s="59"/>
      <c r="N60" s="63"/>
      <c r="O60" s="63"/>
      <c r="P60" s="63"/>
      <c r="Q60" s="63"/>
      <c r="R60" s="63"/>
      <c r="S60" s="63"/>
      <c r="T60" s="63"/>
      <c r="U60" s="63"/>
      <c r="V60" s="59"/>
    </row>
    <row r="61" spans="2:29" x14ac:dyDescent="0.2">
      <c r="B61" s="59"/>
      <c r="C61" s="59"/>
      <c r="D61" s="60"/>
      <c r="E61" s="60"/>
      <c r="F61" s="61"/>
      <c r="G61" s="59"/>
      <c r="H61" s="59"/>
      <c r="I61" s="59"/>
      <c r="J61" s="62"/>
      <c r="K61" s="62"/>
      <c r="L61" s="62"/>
      <c r="M61" s="59"/>
      <c r="N61" s="63"/>
      <c r="O61" s="63"/>
      <c r="P61" s="63"/>
      <c r="Q61" s="63"/>
      <c r="R61" s="63"/>
      <c r="S61" s="63"/>
      <c r="T61" s="63"/>
      <c r="U61" s="63"/>
      <c r="V61" s="59"/>
    </row>
    <row r="62" spans="2:29" x14ac:dyDescent="0.2">
      <c r="B62" s="59"/>
      <c r="C62" s="59"/>
      <c r="D62" s="60"/>
      <c r="E62" s="60"/>
      <c r="F62" s="61"/>
      <c r="G62" s="59"/>
      <c r="H62" s="59"/>
      <c r="I62" s="59"/>
      <c r="J62" s="62"/>
      <c r="K62" s="62"/>
      <c r="L62" s="62"/>
      <c r="M62" s="59"/>
      <c r="N62" s="63"/>
      <c r="O62" s="63"/>
      <c r="P62" s="63"/>
      <c r="Q62" s="63"/>
      <c r="R62" s="63"/>
      <c r="S62" s="63"/>
      <c r="T62" s="63"/>
      <c r="U62" s="63"/>
      <c r="V62" s="59"/>
    </row>
    <row r="63" spans="2:29" x14ac:dyDescent="0.2">
      <c r="B63" s="59"/>
      <c r="C63" s="59"/>
      <c r="D63" s="60"/>
      <c r="E63" s="60"/>
      <c r="F63" s="61"/>
      <c r="G63" s="59"/>
      <c r="H63" s="59"/>
      <c r="I63" s="59"/>
      <c r="J63" s="62"/>
      <c r="K63" s="62"/>
      <c r="L63" s="62"/>
      <c r="M63" s="59"/>
      <c r="N63" s="63"/>
      <c r="O63" s="63"/>
      <c r="P63" s="63"/>
      <c r="Q63" s="63"/>
      <c r="R63" s="63"/>
      <c r="S63" s="63"/>
      <c r="T63" s="63"/>
      <c r="U63" s="63"/>
      <c r="V63" s="59"/>
    </row>
    <row r="64" spans="2:29" x14ac:dyDescent="0.2">
      <c r="B64" s="59"/>
      <c r="C64" s="59"/>
      <c r="D64" s="60"/>
      <c r="E64" s="60"/>
      <c r="F64" s="61"/>
      <c r="G64" s="59"/>
      <c r="H64" s="59"/>
      <c r="I64" s="59"/>
      <c r="J64" s="62"/>
      <c r="K64" s="62"/>
      <c r="L64" s="62"/>
      <c r="M64" s="59"/>
      <c r="N64" s="63"/>
      <c r="O64" s="63"/>
      <c r="P64" s="63"/>
      <c r="Q64" s="63"/>
      <c r="R64" s="63"/>
      <c r="S64" s="63"/>
      <c r="T64" s="63"/>
      <c r="U64" s="63"/>
      <c r="V64" s="59"/>
    </row>
    <row r="65" spans="2:22" x14ac:dyDescent="0.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63"/>
      <c r="V65" s="59"/>
    </row>
    <row r="66" spans="2:22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63"/>
      <c r="V66" s="59"/>
    </row>
    <row r="67" spans="2:22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63"/>
      <c r="V67" s="59"/>
    </row>
    <row r="68" spans="2:22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63"/>
      <c r="V68" s="59"/>
    </row>
    <row r="69" spans="2:22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63"/>
      <c r="V69" s="59"/>
    </row>
    <row r="70" spans="2:22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63"/>
      <c r="V70" s="59"/>
    </row>
    <row r="71" spans="2:22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63"/>
      <c r="V71" s="59"/>
    </row>
    <row r="72" spans="2:22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63"/>
      <c r="V72" s="59"/>
    </row>
    <row r="73" spans="2:22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63"/>
      <c r="V73" s="59"/>
    </row>
    <row r="74" spans="2:22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63"/>
      <c r="V74" s="59"/>
    </row>
    <row r="75" spans="2:22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63"/>
      <c r="V75" s="59"/>
    </row>
    <row r="76" spans="2:22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63"/>
      <c r="V76" s="59"/>
    </row>
    <row r="77" spans="2:22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63"/>
      <c r="V77" s="59"/>
    </row>
    <row r="78" spans="2:22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63"/>
      <c r="V78" s="59"/>
    </row>
    <row r="79" spans="2:22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63"/>
      <c r="V79" s="59"/>
    </row>
    <row r="80" spans="2:22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63"/>
      <c r="V80" s="59"/>
    </row>
    <row r="81" spans="2:22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63"/>
      <c r="V81" s="59"/>
    </row>
    <row r="82" spans="2:22" x14ac:dyDescent="0.2">
      <c r="B82" s="59"/>
      <c r="C82" s="59"/>
      <c r="D82" s="60"/>
      <c r="E82" s="60"/>
      <c r="F82" s="60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63"/>
      <c r="V82" s="59"/>
    </row>
  </sheetData>
  <mergeCells count="13">
    <mergeCell ref="O49:O56"/>
    <mergeCell ref="Q2:AB2"/>
    <mergeCell ref="N49:N56"/>
    <mergeCell ref="B2:M2"/>
    <mergeCell ref="N2:P2"/>
    <mergeCell ref="Q49:Q56"/>
    <mergeCell ref="N38:N48"/>
    <mergeCell ref="O38:O48"/>
    <mergeCell ref="P38:P48"/>
    <mergeCell ref="Q38:Q48"/>
    <mergeCell ref="R38:R48"/>
    <mergeCell ref="R49:R56"/>
    <mergeCell ref="P49:P56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topLeftCell="A19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</vt:lpstr>
      <vt:lpstr>Origens Destinos e Definições</vt:lpstr>
      <vt:lpstr>Desenho do Mapa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2012-11-29T18:06:04Z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