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FRAENKEL/"/>
    </mc:Choice>
  </mc:AlternateContent>
  <xr:revisionPtr revIDLastSave="13" documentId="8_{45C3A307-D7F8-46C7-9196-BC38A8641E59}" xr6:coauthVersionLast="47" xr6:coauthVersionMax="47" xr10:uidLastSave="{4FA998AD-95BC-4F20-94B1-B665E9228B28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O2" i="1" l="1" a="1"/>
  <c r="O2" i="1" s="1"/>
  <c r="O3" i="1" l="1"/>
  <c r="O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<sst xmlns="http://schemas.openxmlformats.org/spreadsheetml/2006/main" count="12" uniqueCount="12">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</sst>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FRAENKEL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LAND SURFACE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8.8457786526684165E-2"/>
                  <c:y val="3.520523476232137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B5F-4DE8-B674-B0B4C20E7DC4}"/>
                </c:ext>
              </c:extLst>
            </c:dLbl>
            <c:dLbl>
              <c:idx val="1"/>
              <c:layout>
                <c:manualLayout>
                  <c:x val="-0.11330074365704287"/>
                  <c:y val="-2.497120151647719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B5F-4DE8-B674-B0B4C20E7DC4}"/>
                </c:ext>
              </c:extLst>
            </c:dLbl>
            <c:dLbl>
              <c:idx val="2"/>
              <c:layout>
                <c:manualLayout>
                  <c:x val="-8.8333989501312341E-2"/>
                  <c:y val="5.076079031787693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B5F-4DE8-B674-B0B4C20E7DC4}"/>
                </c:ext>
              </c:extLst>
            </c:dLbl>
            <c:dLbl>
              <c:idx val="3"/>
              <c:layout>
                <c:manualLayout>
                  <c:x val="-7.4454724409448822E-2"/>
                  <c:y val="-5.760498687664041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B5F-4DE8-B674-B0B4C20E7DC4}"/>
                </c:ext>
              </c:extLst>
            </c:dLbl>
            <c:dLbl>
              <c:idx val="4"/>
              <c:layout>
                <c:manualLayout>
                  <c:x val="-0.10501968503937008"/>
                  <c:y val="2.1919655876348788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B5F-4DE8-B674-B0B4C20E7D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691113298337708"/>
                  <c:y val="5.212561971420239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-0.3266x - 0.5608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-1.54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0.1751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RMSD = 1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-1.22</c:v>
                </c:pt>
                <c:pt idx="1">
                  <c:v>-0.36399999999999999</c:v>
                </c:pt>
                <c:pt idx="2">
                  <c:v>-2.8660000000000001</c:v>
                </c:pt>
                <c:pt idx="3">
                  <c:v>-0.436</c:v>
                </c:pt>
                <c:pt idx="4">
                  <c:v>-2.8170000000000002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Land</a:t>
                </a:r>
                <a:r>
                  <a:rPr lang="en-US" i="1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Surface Temperature 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191207665916440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</xdr:row>
      <xdr:rowOff>7620</xdr:rowOff>
    </xdr:from>
    <xdr:to>
      <xdr:col>12</xdr:col>
      <xdr:colOff>304800</xdr:colOff>
      <xdr:row>21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Normal="100" workbookViewId="0">
      <selection activeCell="N14" sqref="N14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 s="1">
        <v>-1.22</v>
      </c>
      <c r="C2" s="1">
        <v>1</v>
      </c>
      <c r="D2" s="1">
        <f xml:space="preserve"> -0.3266*C2 - 0.5608</f>
        <v>-0.88739999999999997</v>
      </c>
      <c r="E2" s="4"/>
      <c r="N2" s="5" t="s">
        <v>4</v>
      </c>
      <c r="O2" cm="1">
        <f t="array" ref="O2">SQRT(SUMSQ(B2:B6-D2:D6) / COUNTA(D2:D6))</f>
        <v>1.002648452848754</v>
      </c>
    </row>
    <row r="3" spans="1:15" x14ac:dyDescent="0.3">
      <c r="A3" s="1" t="s">
        <v>5</v>
      </c>
      <c r="B3" s="1">
        <v>-0.36399999999999999</v>
      </c>
      <c r="C3" s="1">
        <v>2</v>
      </c>
      <c r="D3" s="1">
        <f t="shared" ref="D3:D6" si="0" xml:space="preserve"> -0.3266*C3 - 0.5608</f>
        <v>-1.214</v>
      </c>
      <c r="E3" s="4"/>
      <c r="N3" s="5" t="s">
        <v>6</v>
      </c>
      <c r="O3">
        <f>AVERAGE(D2:D6)</f>
        <v>-1.5406</v>
      </c>
    </row>
    <row r="4" spans="1:15" x14ac:dyDescent="0.3">
      <c r="A4" s="1" t="s">
        <v>7</v>
      </c>
      <c r="B4" s="1">
        <v>-2.8660000000000001</v>
      </c>
      <c r="C4" s="1">
        <v>3</v>
      </c>
      <c r="D4" s="1">
        <f t="shared" si="0"/>
        <v>-1.5406</v>
      </c>
      <c r="E4" s="4"/>
      <c r="N4" s="5" t="s">
        <v>8</v>
      </c>
      <c r="O4">
        <f>ABS(O2/O3)*100</f>
        <v>65.081685891779443</v>
      </c>
    </row>
    <row r="5" spans="1:15" x14ac:dyDescent="0.3">
      <c r="A5" s="1" t="s">
        <v>9</v>
      </c>
      <c r="B5" s="1">
        <v>-0.436</v>
      </c>
      <c r="C5" s="1">
        <v>4</v>
      </c>
      <c r="D5" s="1">
        <f t="shared" si="0"/>
        <v>-1.8672</v>
      </c>
      <c r="E5" s="4"/>
    </row>
    <row r="6" spans="1:15" x14ac:dyDescent="0.3">
      <c r="A6" s="1" t="s">
        <v>10</v>
      </c>
      <c r="B6" s="1">
        <v>-2.8170000000000002</v>
      </c>
      <c r="C6" s="1">
        <v>5</v>
      </c>
      <c r="D6" s="1">
        <f t="shared" si="0"/>
        <v>-2.1938</v>
      </c>
      <c r="E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2024-03-06T18:46:37Z</dcterms:modified>
</cp:coreProperties>
</file>