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FRIAS_Y_GRANDE/"/>
    </mc:Choice>
  </mc:AlternateContent>
  <xr:revisionPtr revIDLastSave="26" documentId="8_{4AB55898-4074-428A-849A-491EE2E244F8}" xr6:coauthVersionLast="47" xr6:coauthVersionMax="47" xr10:uidLastSave="{F787FB43-921E-4BC2-9C6C-641868367520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3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<sst xmlns="http://schemas.openxmlformats.org/spreadsheetml/2006/main" count="12" uniqueCount="12">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</sst>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FRIAS Y GRANDE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8457786526684165E-2"/>
                  <c:y val="3.52052347623213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5.2189632545931758E-2"/>
                  <c:y val="5.83621318168561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0.11333398950131233"/>
                  <c:y val="1.83533829104694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9.6676946631671035E-2"/>
                  <c:y val="1.18394575678040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0.10501968503937008"/>
                  <c:y val="2.191965587634878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331146106736656E-3"/>
                  <c:y val="-0.3262230242053076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-0.1115x + 0.1969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0.14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0.0863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0.51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-0.13100000000000001</c:v>
                </c:pt>
                <c:pt idx="1">
                  <c:v>-0.372</c:v>
                </c:pt>
                <c:pt idx="2">
                  <c:v>0.876</c:v>
                </c:pt>
                <c:pt idx="3">
                  <c:v>-0.373</c:v>
                </c:pt>
                <c:pt idx="4">
                  <c:v>-0.68799999999999994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Normal="100" workbookViewId="0">
      <selection activeCell="N9" sqref="N9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-0.13100000000000001</v>
      </c>
      <c r="C2" s="1">
        <v>1</v>
      </c>
      <c r="D2" s="1">
        <f xml:space="preserve"> -0.1115*C2 + 0.1969</f>
        <v>8.539999999999999E-2</v>
      </c>
      <c r="E2" s="4"/>
      <c r="N2" s="5" t="s">
        <v>4</v>
      </c>
      <c r="O2" cm="1">
        <f t="array" ref="O2">SQRT(SUMSQ(B2:B6-D2:D6) / COUNTA(D2:D6))</f>
        <v>0.51310870193361557</v>
      </c>
    </row>
    <row r="3" spans="1:15" x14ac:dyDescent="0.3">
      <c r="A3" s="1" t="s">
        <v>5</v>
      </c>
      <c r="B3" s="1">
        <v>-0.372</v>
      </c>
      <c r="C3" s="1">
        <v>2</v>
      </c>
      <c r="D3" s="1">
        <f t="shared" ref="D3:D6" si="0" xml:space="preserve"> -0.1115*C3 + 0.1969</f>
        <v>-2.6100000000000012E-2</v>
      </c>
      <c r="E3" s="4"/>
      <c r="N3" s="5" t="s">
        <v>6</v>
      </c>
      <c r="O3">
        <f>AVERAGE(D2:D6)</f>
        <v>-0.13760000000000003</v>
      </c>
    </row>
    <row r="4" spans="1:15" x14ac:dyDescent="0.3">
      <c r="A4" s="1" t="s">
        <v>7</v>
      </c>
      <c r="B4" s="1">
        <v>0.876</v>
      </c>
      <c r="C4" s="1">
        <v>3</v>
      </c>
      <c r="D4" s="1">
        <f t="shared" si="0"/>
        <v>-0.13760000000000003</v>
      </c>
      <c r="E4" s="4"/>
      <c r="N4" s="5" t="s">
        <v>8</v>
      </c>
      <c r="O4">
        <f>ABS(O2/O3)*100</f>
        <v>372.89876594012753</v>
      </c>
    </row>
    <row r="5" spans="1:15" x14ac:dyDescent="0.3">
      <c r="A5" s="1" t="s">
        <v>9</v>
      </c>
      <c r="B5" s="1">
        <v>-0.373</v>
      </c>
      <c r="C5" s="1">
        <v>4</v>
      </c>
      <c r="D5" s="1">
        <f t="shared" si="0"/>
        <v>-0.24910000000000002</v>
      </c>
      <c r="E5" s="4"/>
    </row>
    <row r="6" spans="1:15" x14ac:dyDescent="0.3">
      <c r="A6" s="1" t="s">
        <v>10</v>
      </c>
      <c r="B6" s="1">
        <v>-0.68799999999999994</v>
      </c>
      <c r="C6" s="1">
        <v>5</v>
      </c>
      <c r="D6" s="1">
        <f t="shared" si="0"/>
        <v>-0.36060000000000003</v>
      </c>
      <c r="E6" s="4"/>
    </row>
    <row r="13" spans="1:15" x14ac:dyDescent="0.3">
      <c r="N13">
        <f>5*-0.1115 + 0.1969</f>
        <v>-0.36060000000000003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2024-03-06T18:47:39Z</dcterms:modified>
</cp:coreProperties>
</file>