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REICHER/"/>
    </mc:Choice>
  </mc:AlternateContent>
  <xr:revisionPtr revIDLastSave="10" documentId="8_{9C592F7C-2A0E-4F29-8CAC-634343C11A98}" xr6:coauthVersionLast="47" xr6:coauthVersionMax="47" xr10:uidLastSave="{C87EBAFF-71CE-4F06-B262-D0F487943042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<sst xmlns="http://schemas.openxmlformats.org/spreadsheetml/2006/main" count="12" uniqueCount="12">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</sst>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REICHER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4568897637795274E-2"/>
                  <c:y val="5.372375328083989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1.8899168853893263E-2"/>
                  <c:y val="-4.41043307086613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080577427821521"/>
                  <c:y val="0.2678703703703703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0.117x + 1.2358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1.59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0.3445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1.032</c:v>
                </c:pt>
                <c:pt idx="1">
                  <c:v>1.7849999999999999</c:v>
                </c:pt>
                <c:pt idx="2">
                  <c:v>1.732</c:v>
                </c:pt>
                <c:pt idx="3">
                  <c:v>1.7509999999999999</c:v>
                </c:pt>
                <c:pt idx="4">
                  <c:v>1.6339999999999999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5" sqref="N15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1.032</v>
      </c>
      <c r="C2" s="1">
        <v>1</v>
      </c>
      <c r="D2" s="1">
        <f xml:space="preserve"> 0.117*C2 + 1.2358</f>
        <v>1.3528</v>
      </c>
      <c r="E2" s="4"/>
      <c r="N2" s="5" t="s">
        <v>4</v>
      </c>
      <c r="O2" cm="1">
        <f t="array" ref="O2">SQRT(SUMSQ(B2:B6-D2:D6) / COUNTA(D2:D6))</f>
        <v>0.22824057483278473</v>
      </c>
    </row>
    <row r="3" spans="1:15" x14ac:dyDescent="0.3">
      <c r="A3" s="1" t="s">
        <v>5</v>
      </c>
      <c r="B3">
        <v>1.7849999999999999</v>
      </c>
      <c r="C3" s="1">
        <v>2</v>
      </c>
      <c r="D3" s="1">
        <f t="shared" ref="D3:D6" si="0" xml:space="preserve"> 0.117*C3 + 1.2358</f>
        <v>1.4698</v>
      </c>
      <c r="E3" s="4"/>
      <c r="N3" s="5" t="s">
        <v>6</v>
      </c>
      <c r="O3">
        <f>AVERAGE(D2:D6)</f>
        <v>1.5868</v>
      </c>
    </row>
    <row r="4" spans="1:15" x14ac:dyDescent="0.3">
      <c r="A4" s="1" t="s">
        <v>7</v>
      </c>
      <c r="B4">
        <v>1.732</v>
      </c>
      <c r="C4" s="1">
        <v>3</v>
      </c>
      <c r="D4" s="1">
        <f t="shared" si="0"/>
        <v>1.5868</v>
      </c>
      <c r="E4" s="4"/>
      <c r="N4" s="5" t="s">
        <v>8</v>
      </c>
      <c r="O4">
        <f>ABS(O2/O3)*100</f>
        <v>14.383701464128102</v>
      </c>
    </row>
    <row r="5" spans="1:15" x14ac:dyDescent="0.3">
      <c r="A5" s="1" t="s">
        <v>9</v>
      </c>
      <c r="B5">
        <v>1.7509999999999999</v>
      </c>
      <c r="C5" s="1">
        <v>4</v>
      </c>
      <c r="D5" s="1">
        <f t="shared" si="0"/>
        <v>1.7038</v>
      </c>
      <c r="E5" s="4"/>
    </row>
    <row r="6" spans="1:15" x14ac:dyDescent="0.3">
      <c r="A6" s="1" t="s">
        <v>10</v>
      </c>
      <c r="B6">
        <v>1.6339999999999999</v>
      </c>
      <c r="C6" s="1">
        <v>5</v>
      </c>
      <c r="D6" s="1">
        <f t="shared" si="0"/>
        <v>1.8208000000000002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2024-03-10T10:46:39Z</dcterms:modified>
</cp:coreProperties>
</file>