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ALMACEDA/"/>
    </mc:Choice>
  </mc:AlternateContent>
  <xr:revisionPtr revIDLastSave="13" documentId="13_ncr:40009_{EFF23F7B-BE88-4E9C-A3AB-987493F058FE}" xr6:coauthVersionLast="47" xr6:coauthVersionMax="47" xr10:uidLastSave="{E7C26597-3F93-4D1F-99C8-633F3F307DCF}"/>
  <bookViews>
    <workbookView xWindow="-108" yWindow="-108" windowWidth="23256" windowHeight="13176" xr2:uid="{00000000-000D-0000-FFFF-FFFF00000000}"/>
  </bookViews>
  <sheets>
    <sheet name="BALMACEDA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2" i="1" s="1" a="1"/>
  <c r="N2" i="1" s="1"/>
  <c r="N4" i="1" s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<sst xmlns="http://schemas.openxmlformats.org/spreadsheetml/2006/main" count="12" uniqueCount="12">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</sst>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BALMACEDA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7.9860017497812262E-3"/>
                  <c:y val="-1.8770652756309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2E-4B6D-8FD7-E5AC9A49D7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3304024496937883E-2"/>
                  <c:y val="-0.270940737581574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-0.2778x + 57.936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="0" i="0" u="none" strike="noStrike" baseline="0">
                        <a:effectLst/>
                      </a:rPr>
                      <a:t>ȳ = 57.1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0.2334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1.24%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BALMACEDA_GLACIERAREA!$A$2:$A$6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BALMACEDA_GLACIERAREA!$B$2:$B$6</c:f>
              <c:numCache>
                <c:formatCode>General</c:formatCode>
                <c:ptCount val="5"/>
                <c:pt idx="0">
                  <c:v>56.904000000000003</c:v>
                </c:pt>
                <c:pt idx="1">
                  <c:v>58.710999999999999</c:v>
                </c:pt>
                <c:pt idx="2">
                  <c:v>56.679000000000002</c:v>
                </c:pt>
                <c:pt idx="3">
                  <c:v>56.701000000000001</c:v>
                </c:pt>
                <c:pt idx="4">
                  <c:v>56.52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A-4008-AB6B-AB9259AA7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388620</xdr:colOff>
      <xdr:row>9</xdr:row>
      <xdr:rowOff>144780</xdr:rowOff>
    </xdr:from>
    <xdr:to>
      <xdr:col>13</xdr:col>
      <xdr:colOff>83820</xdr:colOff>
      <xdr:row>24</xdr:row>
      <xdr:rowOff>90991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E51606-E465-407E-8B88-65287DD17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I7" sqref="I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3">
      <c r="A2" s="2" t="s">
        <v>4</v>
      </c>
      <c r="B2" s="2">
        <v>56.904000000000003</v>
      </c>
      <c r="C2" s="2">
        <v>1</v>
      </c>
      <c r="D2" s="2">
        <f xml:space="preserve"> -0.2778 * C2 + 57.936</f>
        <v>57.658200000000001</v>
      </c>
      <c r="M2" s="3" t="s">
        <v>5</v>
      </c>
      <c r="N2" cm="1">
        <f t="array" ref="N2">SQRT(SUMSQ(B2:B6-D2:D6) / COUNTA(D2:D6))</f>
        <v>0.71201213472805192</v>
      </c>
    </row>
    <row r="3" spans="1:14" x14ac:dyDescent="0.3">
      <c r="A3" s="2" t="s">
        <v>6</v>
      </c>
      <c r="B3" s="2">
        <v>58.710999999999999</v>
      </c>
      <c r="C3" s="2">
        <v>2</v>
      </c>
      <c r="D3" s="2">
        <f t="shared" ref="D3:D6" si="0" xml:space="preserve"> -0.2778 * C3 + 57.936</f>
        <v>57.380400000000002</v>
      </c>
      <c r="M3" s="3" t="s">
        <v>7</v>
      </c>
      <c r="N3">
        <f>AVERAGE(D2:D6)</f>
        <v>57.10260000000001</v>
      </c>
    </row>
    <row r="4" spans="1:14" x14ac:dyDescent="0.3">
      <c r="A4" s="2" t="s">
        <v>8</v>
      </c>
      <c r="B4" s="2">
        <v>56.679000000000002</v>
      </c>
      <c r="C4" s="2">
        <v>3</v>
      </c>
      <c r="D4" s="2">
        <f t="shared" si="0"/>
        <v>57.102600000000002</v>
      </c>
      <c r="M4" s="3" t="s">
        <v>9</v>
      </c>
      <c r="N4">
        <f>(N2/N3) * 100</f>
        <v>1.2468996765962528</v>
      </c>
    </row>
    <row r="5" spans="1:14" x14ac:dyDescent="0.3">
      <c r="A5" s="2" t="s">
        <v>10</v>
      </c>
      <c r="B5" s="2">
        <v>56.701000000000001</v>
      </c>
      <c r="C5" s="2">
        <v>4</v>
      </c>
      <c r="D5" s="2">
        <f t="shared" si="0"/>
        <v>56.824800000000003</v>
      </c>
    </row>
    <row r="6" spans="1:14" x14ac:dyDescent="0.3">
      <c r="A6" s="2" t="s">
        <v>11</v>
      </c>
      <c r="B6" s="2">
        <v>56.52</v>
      </c>
      <c r="C6" s="2">
        <v>5</v>
      </c>
      <c r="D6" s="2">
        <f t="shared" si="0"/>
        <v>56.546999999999997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BALMACEDA_GLACIERAREA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  Camacho Hurtado</cp:lastModifiedBy>
  <dcterms:created xsi:type="dcterms:W3CDTF">2024-02-28T15:51:24Z</dcterms:created>
  <dcterms:modified xsi:type="dcterms:W3CDTF">2024-03-04T12:37:56Z</dcterms:modified>
</cp:coreProperties>
</file>