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PENGUIN/"/>
    </mc:Choice>
  </mc:AlternateContent>
  <xr:revisionPtr revIDLastSave="18" documentId="8_{98322E3B-3C57-41AE-B581-C701B0750BE2}" xr6:coauthVersionLast="47" xr6:coauthVersionMax="47" xr10:uidLastSave="{B9692AA6-8B6C-4563-9AE7-68AFF6CB2CAC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<sst xmlns="http://schemas.openxmlformats.org/spreadsheetml/2006/main" count="12" uniqueCount="12">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</sst>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PENGUIN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4"/>
              <c:layout>
                <c:manualLayout>
                  <c:x val="-0.12817913385826782"/>
                  <c:y val="-7.1186590669852987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1AB-4D4A-AB1A-0EC656CAE6A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341959755030621"/>
                  <c:y val="0.2877072340374899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-0.0006x + 457.62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="0" i="0" u="none" strike="noStrike" baseline="0">
                        <a:effectLst/>
                      </a:rPr>
                      <a:t>ȳ = 457.62</a:t>
                    </a:r>
                    <a:endParaRPr lang="en-US" sz="700" baseline="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8E-05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0.02%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457.60899999999998</c:v>
                </c:pt>
                <c:pt idx="1">
                  <c:v>457.68599999999998</c:v>
                </c:pt>
                <c:pt idx="2">
                  <c:v>457.62200000000001</c:v>
                </c:pt>
                <c:pt idx="3">
                  <c:v>457.44200000000001</c:v>
                </c:pt>
                <c:pt idx="4">
                  <c:v>457.72800000000001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N13" sqref="N13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457.60899999999998</v>
      </c>
      <c r="C2" s="3">
        <v>1</v>
      </c>
      <c r="D2" s="3">
        <f>-0.0006*C2 + 457.62</f>
        <v>457.61939999999998</v>
      </c>
      <c r="M2" s="1" t="s">
        <v>5</v>
      </c>
      <c r="N2" cm="1">
        <f t="array" ref="N2">SQRT(SUMSQ(B2:B6-D2:D6) / COUNTA(D2:D6))</f>
        <v>9.7769934028803782E-2</v>
      </c>
    </row>
    <row r="3" spans="1:14" x14ac:dyDescent="0.3">
      <c r="A3" s="3" t="s">
        <v>6</v>
      </c>
      <c r="B3" s="3">
        <v>457.68599999999998</v>
      </c>
      <c r="C3" s="3">
        <v>2</v>
      </c>
      <c r="D3" s="3">
        <f t="shared" ref="D3:D6" si="0">-0.0006*C3 + 457.62</f>
        <v>457.61880000000002</v>
      </c>
      <c r="M3" s="1" t="s">
        <v>7</v>
      </c>
      <c r="N3">
        <f>AVERAGE(D2:D6)</f>
        <v>457.61820000000006</v>
      </c>
    </row>
    <row r="4" spans="1:14" x14ac:dyDescent="0.3">
      <c r="A4" s="3" t="s">
        <v>8</v>
      </c>
      <c r="B4" s="3">
        <v>457.62200000000001</v>
      </c>
      <c r="C4" s="3">
        <v>3</v>
      </c>
      <c r="D4" s="3">
        <f t="shared" si="0"/>
        <v>457.6182</v>
      </c>
      <c r="M4" s="1" t="s">
        <v>9</v>
      </c>
      <c r="N4">
        <f>(N2/N3) * 100</f>
        <v>2.1364957518910693E-2</v>
      </c>
    </row>
    <row r="5" spans="1:14" x14ac:dyDescent="0.3">
      <c r="A5" s="3" t="s">
        <v>10</v>
      </c>
      <c r="B5" s="3">
        <v>457.44200000000001</v>
      </c>
      <c r="C5" s="3">
        <v>4</v>
      </c>
      <c r="D5" s="3">
        <f t="shared" si="0"/>
        <v>457.61759999999998</v>
      </c>
    </row>
    <row r="6" spans="1:14" x14ac:dyDescent="0.3">
      <c r="A6" s="3" t="s">
        <v>11</v>
      </c>
      <c r="B6" s="3">
        <v>457.72800000000001</v>
      </c>
      <c r="C6" s="3">
        <v>5</v>
      </c>
      <c r="D6" s="3">
        <f t="shared" si="0"/>
        <v>457.61700000000002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2024-03-04T15:25:14Z</dcterms:modified>
</cp:coreProperties>
</file>