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SOLER/"/>
    </mc:Choice>
  </mc:AlternateContent>
  <xr:revisionPtr revIDLastSave="19" documentId="8_{7B178109-BCCC-4E03-9257-8F0007938A20}" xr6:coauthVersionLast="47" xr6:coauthVersionMax="47" xr10:uidLastSave="{832BF642-B732-4644-A5E7-DBB158DFF92F}"/>
  <bookViews>
    <workbookView xWindow="-108" yWindow="-108" windowWidth="23256" windowHeight="13176" xr2:uid="{00000000-000D-0000-FFFF-FFFF00000000}"/>
  </bookViews>
  <sheets>
    <sheet name="BAYO_GLACIERARE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<sst xmlns="http://schemas.openxmlformats.org/spreadsheetml/2006/main" count="12" uniqueCount="12">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</sst>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SOLER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20810839250676078"/>
          <c:w val="0.816928258967629"/>
          <c:h val="0.58736429649465993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14041994750658"/>
                  <c:y val="0.2656719259347121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0.033x + 44.243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44.34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0.0437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0.49% 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44.058999999999997</c:v>
                </c:pt>
                <c:pt idx="1">
                  <c:v>44.609000000000002</c:v>
                </c:pt>
                <c:pt idx="2">
                  <c:v>44.469000000000001</c:v>
                </c:pt>
                <c:pt idx="3">
                  <c:v>44.093000000000004</c:v>
                </c:pt>
                <c:pt idx="4">
                  <c:v>44.481999999999999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andes-my.sharepoint.com/personal/f_camacho10_uniandes_edu_co/Documents/Copernicus_Master_Olomouc_Documents/Thesis/Github/PatagonianGlaciers/Tables/PISCIS/PISCIS_GLACIERAREA.xlsx" TargetMode="External"/><Relationship Id="rId1" Type="http://schemas.openxmlformats.org/officeDocument/2006/relationships/externalLinkPath" Target="/personal/f_camacho10_uniandes_edu_co/Documents/Copernicus_Master_Olomouc_Documents/Thesis/Github/PatagonianGlaciers/Tables/PISCIS/PISCIS_GLACIERAR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YO_GLACIERAREA"/>
    </sheetNames>
    <sheetDataSet>
      <sheetData sheetId="0">
        <row r="2">
          <cell r="A2" t="str">
            <v>2018/19</v>
          </cell>
          <cell r="B2">
            <v>11.346</v>
          </cell>
        </row>
        <row r="3">
          <cell r="A3" t="str">
            <v>2019/20</v>
          </cell>
          <cell r="B3">
            <v>11.348000000000001</v>
          </cell>
        </row>
        <row r="4">
          <cell r="A4" t="str">
            <v>2020/21</v>
          </cell>
          <cell r="B4">
            <v>11.196999999999999</v>
          </cell>
        </row>
        <row r="5">
          <cell r="A5" t="str">
            <v>2021/22</v>
          </cell>
          <cell r="B5">
            <v>11.045999999999999</v>
          </cell>
        </row>
        <row r="6">
          <cell r="A6" t="str">
            <v>2022/23</v>
          </cell>
          <cell r="B6">
            <v>11.122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H4" sqref="H4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44.058999999999997</v>
      </c>
      <c r="C2" s="3">
        <v>1</v>
      </c>
      <c r="D2" s="3">
        <f xml:space="preserve"> 0.033*C2 + 44.243</f>
        <v>44.276000000000003</v>
      </c>
      <c r="M2" s="1" t="s">
        <v>5</v>
      </c>
      <c r="N2" cm="1">
        <f t="array" ref="N2">SQRT(SUMSQ(B2:B6-D2:D6) / COUNTA(D2:D6))</f>
        <v>0.21827413955849151</v>
      </c>
    </row>
    <row r="3" spans="1:14" x14ac:dyDescent="0.3">
      <c r="A3" s="3" t="s">
        <v>6</v>
      </c>
      <c r="B3" s="3">
        <v>44.609000000000002</v>
      </c>
      <c r="C3" s="3">
        <v>2</v>
      </c>
      <c r="D3" s="3">
        <f t="shared" ref="D3:D6" si="0" xml:space="preserve"> 0.033*C3 + 44.243</f>
        <v>44.309000000000005</v>
      </c>
      <c r="M3" s="1" t="s">
        <v>7</v>
      </c>
      <c r="N3">
        <f>AVERAGE(D2:D6)</f>
        <v>44.342000000000006</v>
      </c>
    </row>
    <row r="4" spans="1:14" x14ac:dyDescent="0.3">
      <c r="A4" s="3" t="s">
        <v>8</v>
      </c>
      <c r="B4" s="3">
        <v>44.469000000000001</v>
      </c>
      <c r="C4" s="3">
        <v>3</v>
      </c>
      <c r="D4" s="3">
        <f t="shared" si="0"/>
        <v>44.341999999999999</v>
      </c>
      <c r="M4" s="1" t="s">
        <v>9</v>
      </c>
      <c r="N4">
        <f>(N2/N3) * 100</f>
        <v>0.49225145360717038</v>
      </c>
    </row>
    <row r="5" spans="1:14" x14ac:dyDescent="0.3">
      <c r="A5" s="3" t="s">
        <v>10</v>
      </c>
      <c r="B5" s="3">
        <v>44.093000000000004</v>
      </c>
      <c r="C5" s="3">
        <v>4</v>
      </c>
      <c r="D5" s="3">
        <f t="shared" si="0"/>
        <v>44.375</v>
      </c>
    </row>
    <row r="6" spans="1:14" x14ac:dyDescent="0.3">
      <c r="A6" s="3" t="s">
        <v>11</v>
      </c>
      <c r="B6" s="3">
        <v>44.481999999999999</v>
      </c>
      <c r="C6" s="3">
        <v>5</v>
      </c>
      <c r="D6" s="3">
        <f t="shared" si="0"/>
        <v>44.408000000000001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2024-03-04T15:49:27Z</dcterms:modified>
</cp:coreProperties>
</file>