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TUNEL/"/>
    </mc:Choice>
  </mc:AlternateContent>
  <xr:revisionPtr revIDLastSave="20" documentId="8_{4E5A6A02-6F75-4BF2-B017-A187FF9FB22C}" xr6:coauthVersionLast="47" xr6:coauthVersionMax="47" xr10:uidLastSave="{49C0BFD4-823D-41EE-B8E4-779658D9403F}"/>
  <bookViews>
    <workbookView xWindow="1512" yWindow="2304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<sst xmlns="http://schemas.openxmlformats.org/spreadsheetml/2006/main" count="12" uniqueCount="12">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</sst>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TUNEL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9866394537688736"/>
          <c:w val="0.816928258967629"/>
          <c:h val="0.59680874362453329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239041994750656"/>
                  <c:y val="9.796011096853549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-0.0438x + 16.042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15.91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0.4579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16.015000000000001</c:v>
                </c:pt>
                <c:pt idx="1">
                  <c:v>16.001999999999999</c:v>
                </c:pt>
                <c:pt idx="2">
                  <c:v>15.852</c:v>
                </c:pt>
                <c:pt idx="3">
                  <c:v>15.772</c:v>
                </c:pt>
                <c:pt idx="4">
                  <c:v>15.911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A7" zoomScaleNormal="100" workbookViewId="0">
      <selection activeCell="E9" sqref="E9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16.015000000000001</v>
      </c>
      <c r="C2" s="3">
        <v>1</v>
      </c>
      <c r="D2" s="3">
        <f xml:space="preserve"> -0.0438*C2 + 16.042</f>
        <v>15.998200000000002</v>
      </c>
      <c r="M2" s="1" t="s">
        <v>5</v>
      </c>
      <c r="N2" cm="1">
        <f t="array" ref="N2">SQRT(SUMSQ(B2:B6-D2:D6) / COUNTA(D2:D6))</f>
        <v>6.7398813045927861E-2</v>
      </c>
    </row>
    <row r="3" spans="1:14" x14ac:dyDescent="0.3">
      <c r="A3" s="3" t="s">
        <v>6</v>
      </c>
      <c r="B3" s="3">
        <v>16.001999999999999</v>
      </c>
      <c r="C3" s="3">
        <v>2</v>
      </c>
      <c r="D3" s="3">
        <f t="shared" ref="D3:D6" si="0" xml:space="preserve"> -0.0438*C3 + 16.042</f>
        <v>15.954400000000001</v>
      </c>
      <c r="M3" s="1" t="s">
        <v>7</v>
      </c>
      <c r="N3">
        <f>AVERAGE(D2:D6)</f>
        <v>15.910600000000002</v>
      </c>
    </row>
    <row r="4" spans="1:14" x14ac:dyDescent="0.3">
      <c r="A4" s="3" t="s">
        <v>8</v>
      </c>
      <c r="B4" s="3">
        <v>15.852</v>
      </c>
      <c r="C4" s="3">
        <v>3</v>
      </c>
      <c r="D4" s="3">
        <f t="shared" si="0"/>
        <v>15.910600000000002</v>
      </c>
      <c r="M4" s="1" t="s">
        <v>9</v>
      </c>
      <c r="N4">
        <f>(N2/N3) * 100</f>
        <v>0.42360949961615429</v>
      </c>
    </row>
    <row r="5" spans="1:14" x14ac:dyDescent="0.3">
      <c r="A5" s="3" t="s">
        <v>10</v>
      </c>
      <c r="B5" s="3">
        <v>15.772</v>
      </c>
      <c r="C5" s="3">
        <v>4</v>
      </c>
      <c r="D5" s="3">
        <f t="shared" si="0"/>
        <v>15.866800000000001</v>
      </c>
    </row>
    <row r="6" spans="1:14" x14ac:dyDescent="0.3">
      <c r="A6" s="3" t="s">
        <v>11</v>
      </c>
      <c r="B6" s="3">
        <v>15.911</v>
      </c>
      <c r="C6" s="3">
        <v>5</v>
      </c>
      <c r="D6" s="3">
        <f t="shared" si="0"/>
        <v>15.823000000000002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2024-03-04T16:03:22Z</dcterms:modified>
</cp:coreProperties>
</file>