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TYNDALL/"/>
    </mc:Choice>
  </mc:AlternateContent>
  <xr:revisionPtr revIDLastSave="17" documentId="8_{C79802D2-683C-40AB-A5D2-3C78485A08D1}" xr6:coauthVersionLast="47" xr6:coauthVersionMax="47" xr10:uidLastSave="{45422717-985A-4AB9-9F42-DBEE46DAEB1A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<sst xmlns="http://schemas.openxmlformats.org/spreadsheetml/2006/main" count="12" uniqueCount="12">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</sst>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TYNDALL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338616894182407"/>
          <c:w val="0.816928258967629"/>
          <c:h val="0.592086520059596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5208442694663164E-2"/>
                  <c:y val="8.039604210736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7C5-4DDB-867C-FB1CE99150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831802274715659E-2"/>
                  <c:y val="-0.29692300656165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-0.7631x + 313.43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311.14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0.3918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0.43%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310.98500000000001</c:v>
                </c:pt>
                <c:pt idx="1">
                  <c:v>314.25599999999997</c:v>
                </c:pt>
                <c:pt idx="2">
                  <c:v>311.36700000000002</c:v>
                </c:pt>
                <c:pt idx="3">
                  <c:v>309.59500000000003</c:v>
                </c:pt>
                <c:pt idx="4">
                  <c:v>309.5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5.2082239720034999E-3"/>
                  <c:y val="-9.3262056264364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52-40CB-92CA-EBC5E8D3B25D}"/>
                </c:ext>
              </c:extLst>
            </c:dLbl>
            <c:dLbl>
              <c:idx val="4"/>
              <c:layout>
                <c:manualLayout>
                  <c:x val="-5.5902887139107814E-2"/>
                  <c:y val="-6.127066484074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52-40CB-92CA-EBC5E8D3B2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89041994750657"/>
                  <c:y val="8.69075050261934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-0.075x + 11.437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11.21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[1]BAYO_GLACIERAREA!$A$2:$A$6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[1]BAYO_GLACIERAREA!$B$2:$B$6</c:f>
              <c:numCache>
                <c:formatCode>General</c:formatCode>
                <c:ptCount val="5"/>
                <c:pt idx="0">
                  <c:v>11.346</c:v>
                </c:pt>
                <c:pt idx="1">
                  <c:v>11.348000000000001</c:v>
                </c:pt>
                <c:pt idx="2">
                  <c:v>11.196999999999999</c:v>
                </c:pt>
                <c:pt idx="3">
                  <c:v>11.045999999999999</c:v>
                </c:pt>
                <c:pt idx="4">
                  <c:v>11.122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52-40CB-92CA-EBC5E8D3B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281940</xdr:colOff>
      <xdr:row>10</xdr:row>
      <xdr:rowOff>15240</xdr:rowOff>
    </xdr:from>
    <xdr:to>
      <xdr:col>19</xdr:col>
      <xdr:colOff>251460</xdr:colOff>
      <xdr:row>24</xdr:row>
      <xdr:rowOff>144331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CFC977-E676-43C9-89BD-D25CE63BF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B1" zoomScaleNormal="100" workbookViewId="0">
      <selection activeCell="K6" sqref="K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310.98500000000001</v>
      </c>
      <c r="C2" s="3">
        <v>1</v>
      </c>
      <c r="D2" s="3">
        <f xml:space="preserve"> -0.7631*C2 + 313.43</f>
        <v>312.6669</v>
      </c>
      <c r="M2" s="1" t="s">
        <v>5</v>
      </c>
      <c r="N2" cm="1">
        <f t="array" ref="N2">SQRT(SUMSQ(B2:B6-D2:D6) / COUNTA(D2:D6))</f>
        <v>1.344501182595232</v>
      </c>
    </row>
    <row r="3" spans="1:14" x14ac:dyDescent="0.3">
      <c r="A3" s="3" t="s">
        <v>6</v>
      </c>
      <c r="B3" s="3">
        <v>314.25599999999997</v>
      </c>
      <c r="C3" s="3">
        <v>2</v>
      </c>
      <c r="D3" s="3">
        <f t="shared" ref="D3:D6" si="0" xml:space="preserve"> -0.7631*C3 + 313.43</f>
        <v>311.90379999999999</v>
      </c>
      <c r="M3" s="1" t="s">
        <v>7</v>
      </c>
      <c r="N3">
        <f>AVERAGE(D2:D6)</f>
        <v>311.14070000000004</v>
      </c>
    </row>
    <row r="4" spans="1:14" x14ac:dyDescent="0.3">
      <c r="A4" s="3" t="s">
        <v>8</v>
      </c>
      <c r="B4" s="3">
        <v>311.36700000000002</v>
      </c>
      <c r="C4" s="3">
        <v>3</v>
      </c>
      <c r="D4" s="3">
        <f t="shared" si="0"/>
        <v>311.14069999999998</v>
      </c>
      <c r="M4" s="1" t="s">
        <v>9</v>
      </c>
      <c r="N4">
        <f>(N2/N3) * 100</f>
        <v>0.43211999670735196</v>
      </c>
    </row>
    <row r="5" spans="1:14" x14ac:dyDescent="0.3">
      <c r="A5" s="3" t="s">
        <v>10</v>
      </c>
      <c r="B5" s="3">
        <v>309.59500000000003</v>
      </c>
      <c r="C5" s="3">
        <v>4</v>
      </c>
      <c r="D5" s="3">
        <f t="shared" si="0"/>
        <v>310.37760000000003</v>
      </c>
    </row>
    <row r="6" spans="1:14" x14ac:dyDescent="0.3">
      <c r="A6" s="3" t="s">
        <v>11</v>
      </c>
      <c r="B6" s="3">
        <v>309.5</v>
      </c>
      <c r="C6" s="3">
        <v>5</v>
      </c>
      <c r="D6" s="3">
        <f t="shared" si="0"/>
        <v>309.61450000000002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2024-03-04T16:05:31Z</dcterms:modified>
</cp:coreProperties>
</file>