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U3/"/>
    </mc:Choice>
  </mc:AlternateContent>
  <xr:revisionPtr revIDLastSave="19" documentId="8_{0E8563C8-57E1-4880-B620-262B2BF48F1A}" xr6:coauthVersionLast="47" xr6:coauthVersionMax="47" xr10:uidLastSave="{61833141-3A1D-4FDB-B884-5AE5F76CF3B9}"/>
  <bookViews>
    <workbookView xWindow="-108" yWindow="-108" windowWidth="23256" windowHeight="13176" xr2:uid="{00000000-000D-0000-FFFF-FFFF00000000}"/>
  </bookViews>
  <sheets>
    <sheet name="BAYO_GLACIERARE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<sst xmlns="http://schemas.openxmlformats.org/spreadsheetml/2006/main" count="12" uniqueCount="12">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</sst>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U3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20373408295326709"/>
          <c:w val="0.816928258967629"/>
          <c:h val="0.5917387174480798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40570866141732"/>
                  <c:y val="7.123422043928935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-0.0733x + 17.247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17.03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0.5721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0.53%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17.126000000000001</c:v>
                </c:pt>
                <c:pt idx="1">
                  <c:v>17.202000000000002</c:v>
                </c:pt>
                <c:pt idx="2">
                  <c:v>17.041</c:v>
                </c:pt>
                <c:pt idx="3">
                  <c:v>16.806999999999999</c:v>
                </c:pt>
                <c:pt idx="4">
                  <c:v>16.957000000000001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andes-my.sharepoint.com/personal/f_camacho10_uniandes_edu_co/Documents/Copernicus_Master_Olomouc_Documents/Thesis/Github/PatagonianGlaciers/Tables/PISCIS/PISCIS_GLACIERAREA.xlsx" TargetMode="External"/><Relationship Id="rId1" Type="http://schemas.openxmlformats.org/officeDocument/2006/relationships/externalLinkPath" Target="/personal/f_camacho10_uniandes_edu_co/Documents/Copernicus_Master_Olomouc_Documents/Thesis/Github/PatagonianGlaciers/Tables/PISCIS/PISCIS_GLACIER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YO_GLACIERAREA"/>
    </sheetNames>
    <sheetDataSet>
      <sheetData sheetId="0">
        <row r="2">
          <cell r="A2" t="str">
            <v>2018/19</v>
          </cell>
          <cell r="B2">
            <v>11.346</v>
          </cell>
        </row>
        <row r="3">
          <cell r="A3" t="str">
            <v>2019/20</v>
          </cell>
          <cell r="B3">
            <v>11.348000000000001</v>
          </cell>
        </row>
        <row r="4">
          <cell r="A4" t="str">
            <v>2020/21</v>
          </cell>
          <cell r="B4">
            <v>11.196999999999999</v>
          </cell>
        </row>
        <row r="5">
          <cell r="A5" t="str">
            <v>2021/22</v>
          </cell>
          <cell r="B5">
            <v>11.045999999999999</v>
          </cell>
        </row>
        <row r="6">
          <cell r="A6" t="str">
            <v>2022/23</v>
          </cell>
          <cell r="B6">
            <v>11.122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E3" zoomScale="130" zoomScaleNormal="130" workbookViewId="0">
      <selection activeCell="M7" sqref="M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17.126000000000001</v>
      </c>
      <c r="C2" s="3">
        <v>1</v>
      </c>
      <c r="D2" s="3">
        <f xml:space="preserve"> -0.0733*C2 + 17.247</f>
        <v>17.1737</v>
      </c>
      <c r="M2" s="1" t="s">
        <v>5</v>
      </c>
      <c r="N2" cm="1">
        <f t="array" ref="N2">SQRT(SUMSQ(B2:B6-D2:D6) / COUNTA(D2:D6))</f>
        <v>8.9658853439022704E-2</v>
      </c>
    </row>
    <row r="3" spans="1:14" x14ac:dyDescent="0.3">
      <c r="A3" s="3" t="s">
        <v>6</v>
      </c>
      <c r="B3" s="3">
        <v>17.202000000000002</v>
      </c>
      <c r="C3" s="3">
        <v>2</v>
      </c>
      <c r="D3" s="3">
        <f t="shared" ref="D3:D6" si="0" xml:space="preserve"> -0.0733*C3 + 17.247</f>
        <v>17.1004</v>
      </c>
      <c r="M3" s="1" t="s">
        <v>7</v>
      </c>
      <c r="N3">
        <f>AVERAGE(D2:D6)</f>
        <v>17.027100000000001</v>
      </c>
    </row>
    <row r="4" spans="1:14" x14ac:dyDescent="0.3">
      <c r="A4" s="3" t="s">
        <v>8</v>
      </c>
      <c r="B4" s="3">
        <v>17.041</v>
      </c>
      <c r="C4" s="3">
        <v>3</v>
      </c>
      <c r="D4" s="3">
        <f t="shared" si="0"/>
        <v>17.027100000000001</v>
      </c>
      <c r="M4" s="1" t="s">
        <v>9</v>
      </c>
      <c r="N4">
        <f>(N2/N3) * 100</f>
        <v>0.52656561269401547</v>
      </c>
    </row>
    <row r="5" spans="1:14" x14ac:dyDescent="0.3">
      <c r="A5" s="3" t="s">
        <v>10</v>
      </c>
      <c r="B5" s="3">
        <v>16.806999999999999</v>
      </c>
      <c r="C5" s="3">
        <v>4</v>
      </c>
      <c r="D5" s="3">
        <f t="shared" si="0"/>
        <v>16.953800000000001</v>
      </c>
    </row>
    <row r="6" spans="1:14" x14ac:dyDescent="0.3">
      <c r="A6" s="3" t="s">
        <v>11</v>
      </c>
      <c r="B6" s="3">
        <v>16.957000000000001</v>
      </c>
      <c r="C6" s="3">
        <v>5</v>
      </c>
      <c r="D6" s="3">
        <f t="shared" si="0"/>
        <v>16.880500000000001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2024-03-04T16:11:30Z</dcterms:modified>
</cp:coreProperties>
</file>