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NOWY/"/>
    </mc:Choice>
  </mc:AlternateContent>
  <xr:revisionPtr revIDLastSave="33" documentId="8_{5B54F03E-33D5-4858-BEB4-1E48370A2D99}" xr6:coauthVersionLast="47" xr6:coauthVersionMax="47" xr10:uidLastSave="{8C79705A-094F-4FBD-8D51-5CC285D31ECD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F2" i="1"/>
  <c r="N4" i="1"/>
  <c r="D2" i="1" l="1"/>
  <c r="D3" i="1"/>
  <c r="D4" i="1"/>
  <c r="D5" i="1"/>
  <c r="D6" i="1"/>
  <c r="N3" i="1" l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<sst xmlns="http://schemas.openxmlformats.org/spreadsheetml/2006/main" count="15" uniqueCount="14">
  <si>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</si>
  <si>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</si>
  <si>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</si>
  <si>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</si>
  <si>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</si>
  <si>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</si>
  <si>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</si>
  <si>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</si>
  <si>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</si>
  <si>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</si>
  <si>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</si>
  <si>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</si>
  <si>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x</t>
  </si>
  <si>
    <t>_
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</si>
</sst>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SNOWY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357830271216E-2"/>
                  <c:y val="-0.206017228307610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0.006x + 16.841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0.0003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3.15%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16.274000000000001</c:v>
                </c:pt>
                <c:pt idx="1">
                  <c:v>17.606999999999999</c:v>
                </c:pt>
                <c:pt idx="2">
                  <c:v>17.183</c:v>
                </c:pt>
                <c:pt idx="3">
                  <c:v>16.247</c:v>
                </c:pt>
                <c:pt idx="4">
                  <c:v>16.984000000000002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Normal="100" workbookViewId="0">
      <selection activeCell="P16" sqref="P1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6" x14ac:dyDescent="0.3">
      <c r="A2" s="3" t="s">
        <v>4</v>
      </c>
      <c r="B2" s="3">
        <v>16.274000000000001</v>
      </c>
      <c r="C2" s="3">
        <v>1</v>
      </c>
      <c r="D2" s="3">
        <f xml:space="preserve"> 0.006*C2 + 16.841</f>
        <v>16.847000000000001</v>
      </c>
      <c r="F2">
        <f>(MAX(D2:D6)-MIN(D2:D6))</f>
        <v>4.7999999999994714E-3</v>
      </c>
      <c r="I2">
        <f>N2/F2</f>
        <v>110.40790216788739</v>
      </c>
      <c r="M2" s="1" t="s">
        <v>5</v>
      </c>
      <c r="N2" cm="1">
        <f t="array" ref="N2">SQRT(SUMSQ(B2:B6-D2:D6) / COUNTA(D2:D6))</f>
        <v>0.52995793040580108</v>
      </c>
    </row>
    <row r="3" spans="1:16" x14ac:dyDescent="0.3">
      <c r="A3" s="3" t="s">
        <v>6</v>
      </c>
      <c r="B3" s="3">
        <v>17.606999999999999</v>
      </c>
      <c r="C3" s="3">
        <v>2</v>
      </c>
      <c r="D3" s="3">
        <f t="shared" ref="D3:D6" si="0" xml:space="preserve"> 0.0006*C3 + 16.841</f>
        <v>16.842200000000002</v>
      </c>
      <c r="M3" s="1" t="s">
        <v>7</v>
      </c>
      <c r="N3">
        <f>AVERAGE(D2:D6)</f>
        <v>16.843880000000002</v>
      </c>
    </row>
    <row r="4" spans="1:16" x14ac:dyDescent="0.3">
      <c r="A4" s="3" t="s">
        <v>8</v>
      </c>
      <c r="B4" s="3">
        <v>17.183</v>
      </c>
      <c r="C4" s="3">
        <v>3</v>
      </c>
      <c r="D4" s="3">
        <f t="shared" si="0"/>
        <v>16.8428</v>
      </c>
      <c r="M4" s="1" t="s">
        <v>9</v>
      </c>
      <c r="N4">
        <f>(N2/(MAX(D2:D6)-MIN(D2:D6)))* 100</f>
        <v>11040.790216788739</v>
      </c>
    </row>
    <row r="5" spans="1:16" x14ac:dyDescent="0.3">
      <c r="A5" s="3" t="s">
        <v>10</v>
      </c>
      <c r="B5" s="3">
        <v>16.247</v>
      </c>
      <c r="C5" s="3">
        <v>4</v>
      </c>
      <c r="D5" s="3">
        <f t="shared" si="0"/>
        <v>16.843400000000003</v>
      </c>
    </row>
    <row r="6" spans="1:16" x14ac:dyDescent="0.3">
      <c r="A6" s="3" t="s">
        <v>11</v>
      </c>
      <c r="B6" s="3">
        <v>16.984000000000002</v>
      </c>
      <c r="C6" s="3">
        <v>5</v>
      </c>
      <c r="D6" s="3">
        <f t="shared" si="0"/>
        <v>16.844000000000001</v>
      </c>
    </row>
    <row r="16" spans="1:16" ht="28.8" x14ac:dyDescent="0.3">
      <c r="P16" s="4" t="s">
        <v>13</v>
      </c>
    </row>
    <row r="18" spans="16:16" x14ac:dyDescent="0.3">
      <c r="P18" t="s">
        <v>12</v>
      </c>
    </row>
    <row r="19" spans="16:16" x14ac:dyDescent="0.3">
      <c r="P19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2024-03-03T13:06:01Z</dcterms:modified>
</cp:coreProperties>
</file>