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gapucminasbr-my.sharepoint.com/personal/1375450_sga_pucminas_br/Documents/PUC MINAS/Produtos desenvolvidos/2 Periodo/SI/Trabalho 2/"/>
    </mc:Choice>
  </mc:AlternateContent>
  <xr:revisionPtr revIDLastSave="11" documentId="8_{3B31C88C-11B3-47C1-84EC-E021410143F0}" xr6:coauthVersionLast="47" xr6:coauthVersionMax="47" xr10:uidLastSave="{5A39EA78-499C-414C-91E0-E27EDE67E721}"/>
  <bookViews>
    <workbookView xWindow="-120" yWindow="-120" windowWidth="20730" windowHeight="11160" xr2:uid="{00000000-000D-0000-FFFF-FFFF00000000}"/>
  </bookViews>
  <sheets>
    <sheet name="Dicionário Dados " sheetId="1" r:id="rId1"/>
    <sheet name="Amostra de Dad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7" i="2" l="1"/>
  <c r="AH6" i="2"/>
  <c r="AH5" i="2"/>
  <c r="AH4" i="2"/>
  <c r="AH3" i="2"/>
</calcChain>
</file>

<file path=xl/sharedStrings.xml><?xml version="1.0" encoding="utf-8"?>
<sst xmlns="http://schemas.openxmlformats.org/spreadsheetml/2006/main" count="261" uniqueCount="115">
  <si>
    <t>Columns</t>
  </si>
  <si>
    <t>Description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</si>
  <si>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</si>
  <si>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</si>
  <si>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</si>
  <si>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</si>
  <si>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</si>
  <si>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</si>
  <si>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</si>
  <si>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</si>
  <si>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</si>
  <si>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</si>
  <si>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</si>
  <si>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</si>
  <si>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</si>
  <si>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</si>
  <si>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</si>
  <si>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</si>
  <si>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</si>
  <si>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</si>
  <si>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</si>
  <si>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</si>
  <si>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</si>
  <si>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</si>
  <si>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</si>
  <si>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</si>
  <si>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</si>
  <si>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</si>
  <si>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</si>
  <si>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</si>
  <si>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</si>
  <si>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</si>
  <si>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Tipo de Dado</t>
  </si>
  <si>
    <t>escola do estudante</t>
  </si>
  <si>
    <t>sexo do aluno</t>
  </si>
  <si>
    <t>idade do aluno</t>
  </si>
  <si>
    <t>tipo de endereço residencial do aluno</t>
  </si>
  <si>
    <t>tamanho família</t>
  </si>
  <si>
    <t>estado de coabitação dos pais</t>
  </si>
  <si>
    <t>educação da mãe</t>
  </si>
  <si>
    <t>educação do pai</t>
  </si>
  <si>
    <t>trabalho de mãe</t>
  </si>
  <si>
    <t>Trabalho do pai</t>
  </si>
  <si>
    <t>razão para escolher esta escola</t>
  </si>
  <si>
    <t>guardião do aluno</t>
  </si>
  <si>
    <t>tempo de viagem de casa para escola</t>
  </si>
  <si>
    <t>tempo de estudo semanal</t>
  </si>
  <si>
    <t>número de reprovações em aulas anteriores</t>
  </si>
  <si>
    <t>apoio educacional extra</t>
  </si>
  <si>
    <t>apoio educacional familiar</t>
  </si>
  <si>
    <t>aulas extras pagas dentro da disciplina do curso</t>
  </si>
  <si>
    <t>atividades extracurriculares</t>
  </si>
  <si>
    <t>frequentou a creche</t>
  </si>
  <si>
    <t>quer fazer o ensino superior</t>
  </si>
  <si>
    <t>com um relacionamento amoroso</t>
  </si>
  <si>
    <t>qualidade das relações familiares</t>
  </si>
  <si>
    <t>tempo livre depois da escola</t>
  </si>
  <si>
    <t>sair com amigos</t>
  </si>
  <si>
    <t>consumo de álcool no dia de trabalho</t>
  </si>
  <si>
    <t>consumo de álcool no fim de semana</t>
  </si>
  <si>
    <t>estado de saúde atual</t>
  </si>
  <si>
    <t>número de faltas escolares</t>
  </si>
  <si>
    <t>acesso à internet em casa</t>
  </si>
  <si>
    <t>Dicionário dos Dados</t>
  </si>
  <si>
    <t>binário</t>
  </si>
  <si>
    <t xml:space="preserve"> 'F' - feminino ou 'M' - masculino</t>
  </si>
  <si>
    <t>numérico</t>
  </si>
  <si>
    <t xml:space="preserve"> de 15 a 22</t>
  </si>
  <si>
    <t xml:space="preserve"> 'U' - urbano ou 'R' - rural</t>
  </si>
  <si>
    <t xml:space="preserve"> 'LE3' - menor ou igual a 3 ou 'GT3' - maior que 3</t>
  </si>
  <si>
    <t xml:space="preserve"> 'T' - vivendo juntos ou 'A' - separados</t>
  </si>
  <si>
    <t>nominal</t>
  </si>
  <si>
    <t xml:space="preserve"> 'professor', 'cuidados de saúde', 'serviços' civis</t>
  </si>
  <si>
    <t xml:space="preserve"> próximo a 'casa', escola 'reputação', preferência 'curso' ou 'outro'</t>
  </si>
  <si>
    <t xml:space="preserve"> 'mãe', 'pai' ou 'outro'</t>
  </si>
  <si>
    <t xml:space="preserve"> 1 - &lt;15 min., 2 - 15 a 30 min., 3 - 30 min. a 1 hora, ou 4 - &gt; 1 hora</t>
  </si>
  <si>
    <t xml:space="preserve"> 1 - &lt;2 horas, 2 - 2 a 5 horas, 3 - 5 a 10 horas ou 4 - &gt;10 horas</t>
  </si>
  <si>
    <t xml:space="preserve"> n se 1&lt;=n&lt;3, senão 4</t>
  </si>
  <si>
    <t xml:space="preserve"> sim ou não</t>
  </si>
  <si>
    <t xml:space="preserve"> de 1 - muito ruim a 5 - excelente</t>
  </si>
  <si>
    <t xml:space="preserve"> de 1 - muito baixo a 5 - muito alto</t>
  </si>
  <si>
    <t xml:space="preserve"> de 1 - muito ruim a 5 - muito bom</t>
  </si>
  <si>
    <t xml:space="preserve"> de 0 a 93</t>
  </si>
  <si>
    <t>Intervalo</t>
  </si>
  <si>
    <t xml:space="preserve"> 'GP' - Gabriel Pereira ou 'MS' - Mousinho da Silveira</t>
  </si>
  <si>
    <t xml:space="preserve"> 0 - nenhum a 4 ensino superior</t>
  </si>
  <si>
    <t>Aprovado</t>
  </si>
  <si>
    <t>Binário</t>
  </si>
  <si>
    <t xml:space="preserve">falso ou verdadeiro </t>
  </si>
  <si>
    <t>G1</t>
  </si>
  <si>
    <t>de 0 a 20</t>
  </si>
  <si>
    <t>nota do 1 período</t>
  </si>
  <si>
    <t>G2</t>
  </si>
  <si>
    <t>G3</t>
  </si>
  <si>
    <t>nota do 2 período</t>
  </si>
  <si>
    <t>nota final</t>
  </si>
  <si>
    <t>aprovado ou não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</si>
  <si>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</si>
  <si>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</si>
  <si>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</si>
  <si>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</si>
  <si>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</si>
  <si>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</si>
  <si>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</si>
  <si>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</si>
  <si>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</si>
  <si>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</si>
  <si>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</si>
  <si>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</si>
  <si>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</si>
  <si>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</si>
  <si>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</si>
  <si>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</si>
  <si>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</si>
  <si>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 xml:space="preserve">Amostra de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</si>
</sst>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workbookViewId="0">
      <selection activeCell="C38" sqref="C38"/>
    </sheetView>
  </sheetViews>
  <sheetFormatPr defaultRowHeight="15" x14ac:dyDescent="0.25"/>
  <cols>
    <col min="2" max="2" width="37.75" bestFit="1" customWidth="1"/>
    <col min="3" max="3" width="63.75" bestFit="1" customWidth="1"/>
    <col min="4" max="4" width="56.25" bestFit="1" customWidth="1"/>
  </cols>
  <sheetData>
    <row r="1" spans="1:4" ht="15.75" x14ac:dyDescent="0.25">
      <c r="A1" s="3" t="s">
        <v>63</v>
      </c>
      <c r="B1" s="3"/>
      <c r="C1" s="3"/>
      <c r="D1" s="3"/>
    </row>
    <row r="2" spans="1:4" ht="15.75" x14ac:dyDescent="0.25">
      <c r="A2" s="5" t="s">
        <v>0</v>
      </c>
      <c r="B2" s="4" t="s">
        <v>1</v>
      </c>
      <c r="C2" s="4" t="s">
        <v>32</v>
      </c>
      <c r="D2" s="4" t="s">
        <v>83</v>
      </c>
    </row>
    <row r="3" spans="1:4" ht="15.75" x14ac:dyDescent="0.25">
      <c r="A3" s="1" t="s">
        <v>2</v>
      </c>
      <c r="B3" s="2" t="s">
        <v>33</v>
      </c>
      <c r="C3" s="2" t="s">
        <v>64</v>
      </c>
      <c r="D3" s="2" t="s">
        <v>84</v>
      </c>
    </row>
    <row r="4" spans="1:4" ht="15.75" x14ac:dyDescent="0.25">
      <c r="A4" s="1" t="s">
        <v>3</v>
      </c>
      <c r="B4" s="2" t="s">
        <v>34</v>
      </c>
      <c r="C4" s="2" t="s">
        <v>64</v>
      </c>
      <c r="D4" s="2" t="s">
        <v>65</v>
      </c>
    </row>
    <row r="5" spans="1:4" ht="15.75" x14ac:dyDescent="0.25">
      <c r="A5" s="1" t="s">
        <v>4</v>
      </c>
      <c r="B5" s="2" t="s">
        <v>35</v>
      </c>
      <c r="C5" s="2" t="s">
        <v>66</v>
      </c>
      <c r="D5" s="2" t="s">
        <v>67</v>
      </c>
    </row>
    <row r="6" spans="1:4" ht="15.75" x14ac:dyDescent="0.25">
      <c r="A6" s="1" t="s">
        <v>5</v>
      </c>
      <c r="B6" s="2" t="s">
        <v>36</v>
      </c>
      <c r="C6" s="2" t="s">
        <v>64</v>
      </c>
      <c r="D6" s="2" t="s">
        <v>68</v>
      </c>
    </row>
    <row r="7" spans="1:4" ht="15.75" x14ac:dyDescent="0.25">
      <c r="A7" s="1" t="s">
        <v>6</v>
      </c>
      <c r="B7" s="2" t="s">
        <v>37</v>
      </c>
      <c r="C7" s="2" t="s">
        <v>64</v>
      </c>
      <c r="D7" s="2" t="s">
        <v>69</v>
      </c>
    </row>
    <row r="8" spans="1:4" ht="15.75" x14ac:dyDescent="0.25">
      <c r="A8" s="1" t="s">
        <v>7</v>
      </c>
      <c r="B8" s="2" t="s">
        <v>38</v>
      </c>
      <c r="C8" s="2" t="s">
        <v>64</v>
      </c>
      <c r="D8" s="2" t="s">
        <v>70</v>
      </c>
    </row>
    <row r="9" spans="1:4" ht="15.75" x14ac:dyDescent="0.25">
      <c r="A9" s="1" t="s">
        <v>8</v>
      </c>
      <c r="B9" s="2" t="s">
        <v>39</v>
      </c>
      <c r="C9" s="2" t="s">
        <v>66</v>
      </c>
      <c r="D9" s="2" t="s">
        <v>85</v>
      </c>
    </row>
    <row r="10" spans="1:4" ht="15.75" x14ac:dyDescent="0.25">
      <c r="A10" s="1" t="s">
        <v>9</v>
      </c>
      <c r="B10" s="2" t="s">
        <v>40</v>
      </c>
      <c r="C10" s="2" t="s">
        <v>66</v>
      </c>
      <c r="D10" s="2" t="s">
        <v>85</v>
      </c>
    </row>
    <row r="11" spans="1:4" ht="15.75" x14ac:dyDescent="0.25">
      <c r="A11" s="1" t="s">
        <v>10</v>
      </c>
      <c r="B11" s="2" t="s">
        <v>41</v>
      </c>
      <c r="C11" s="2" t="s">
        <v>71</v>
      </c>
      <c r="D11" s="2" t="s">
        <v>72</v>
      </c>
    </row>
    <row r="12" spans="1:4" ht="15.75" x14ac:dyDescent="0.25">
      <c r="A12" s="1" t="s">
        <v>11</v>
      </c>
      <c r="B12" s="2" t="s">
        <v>42</v>
      </c>
      <c r="C12" s="2" t="s">
        <v>71</v>
      </c>
      <c r="D12" s="2" t="s">
        <v>72</v>
      </c>
    </row>
    <row r="13" spans="1:4" ht="15.75" x14ac:dyDescent="0.25">
      <c r="A13" s="1" t="s">
        <v>12</v>
      </c>
      <c r="B13" s="2" t="s">
        <v>43</v>
      </c>
      <c r="C13" s="2" t="s">
        <v>71</v>
      </c>
      <c r="D13" s="2" t="s">
        <v>73</v>
      </c>
    </row>
    <row r="14" spans="1:4" ht="15.75" x14ac:dyDescent="0.25">
      <c r="A14" s="1" t="s">
        <v>13</v>
      </c>
      <c r="B14" s="2" t="s">
        <v>44</v>
      </c>
      <c r="C14" s="2" t="s">
        <v>71</v>
      </c>
      <c r="D14" s="2" t="s">
        <v>74</v>
      </c>
    </row>
    <row r="15" spans="1:4" ht="15.75" x14ac:dyDescent="0.25">
      <c r="A15" s="1" t="s">
        <v>14</v>
      </c>
      <c r="B15" s="2" t="s">
        <v>45</v>
      </c>
      <c r="C15" s="2" t="s">
        <v>66</v>
      </c>
      <c r="D15" s="2" t="s">
        <v>75</v>
      </c>
    </row>
    <row r="16" spans="1:4" ht="15.75" x14ac:dyDescent="0.25">
      <c r="A16" s="1" t="s">
        <v>15</v>
      </c>
      <c r="B16" s="2" t="s">
        <v>46</v>
      </c>
      <c r="C16" s="2" t="s">
        <v>66</v>
      </c>
      <c r="D16" s="2" t="s">
        <v>76</v>
      </c>
    </row>
    <row r="17" spans="1:4" ht="15.75" x14ac:dyDescent="0.25">
      <c r="A17" s="1" t="s">
        <v>16</v>
      </c>
      <c r="B17" s="2" t="s">
        <v>47</v>
      </c>
      <c r="C17" s="2" t="s">
        <v>66</v>
      </c>
      <c r="D17" s="2" t="s">
        <v>77</v>
      </c>
    </row>
    <row r="18" spans="1:4" ht="15.75" x14ac:dyDescent="0.25">
      <c r="A18" s="1" t="s">
        <v>17</v>
      </c>
      <c r="B18" s="2" t="s">
        <v>48</v>
      </c>
      <c r="C18" s="2" t="s">
        <v>64</v>
      </c>
      <c r="D18" s="2" t="s">
        <v>78</v>
      </c>
    </row>
    <row r="19" spans="1:4" ht="15.75" x14ac:dyDescent="0.25">
      <c r="A19" s="1" t="s">
        <v>18</v>
      </c>
      <c r="B19" s="2" t="s">
        <v>49</v>
      </c>
      <c r="C19" s="2" t="s">
        <v>64</v>
      </c>
      <c r="D19" s="2" t="s">
        <v>78</v>
      </c>
    </row>
    <row r="20" spans="1:4" ht="15.75" x14ac:dyDescent="0.25">
      <c r="A20" s="1" t="s">
        <v>19</v>
      </c>
      <c r="B20" s="2" t="s">
        <v>50</v>
      </c>
      <c r="C20" s="2" t="s">
        <v>64</v>
      </c>
      <c r="D20" s="2" t="s">
        <v>78</v>
      </c>
    </row>
    <row r="21" spans="1:4" ht="15.75" x14ac:dyDescent="0.25">
      <c r="A21" s="1" t="s">
        <v>20</v>
      </c>
      <c r="B21" s="2" t="s">
        <v>51</v>
      </c>
      <c r="C21" s="2" t="s">
        <v>64</v>
      </c>
      <c r="D21" s="2" t="s">
        <v>78</v>
      </c>
    </row>
    <row r="22" spans="1:4" ht="15.75" x14ac:dyDescent="0.25">
      <c r="A22" s="1" t="s">
        <v>21</v>
      </c>
      <c r="B22" s="2" t="s">
        <v>52</v>
      </c>
      <c r="C22" s="2" t="s">
        <v>64</v>
      </c>
      <c r="D22" s="2" t="s">
        <v>78</v>
      </c>
    </row>
    <row r="23" spans="1:4" ht="15.75" x14ac:dyDescent="0.25">
      <c r="A23" s="1" t="s">
        <v>22</v>
      </c>
      <c r="B23" s="2" t="s">
        <v>53</v>
      </c>
      <c r="C23" s="2" t="s">
        <v>64</v>
      </c>
      <c r="D23" s="2" t="s">
        <v>78</v>
      </c>
    </row>
    <row r="24" spans="1:4" ht="15.75" x14ac:dyDescent="0.25">
      <c r="A24" s="1" t="s">
        <v>23</v>
      </c>
      <c r="B24" s="2" t="s">
        <v>62</v>
      </c>
      <c r="C24" s="2" t="s">
        <v>64</v>
      </c>
      <c r="D24" s="2" t="s">
        <v>78</v>
      </c>
    </row>
    <row r="25" spans="1:4" ht="15.75" x14ac:dyDescent="0.25">
      <c r="A25" s="1" t="s">
        <v>24</v>
      </c>
      <c r="B25" s="2" t="s">
        <v>54</v>
      </c>
      <c r="C25" s="2" t="s">
        <v>64</v>
      </c>
      <c r="D25" s="2" t="s">
        <v>78</v>
      </c>
    </row>
    <row r="26" spans="1:4" ht="15.75" x14ac:dyDescent="0.25">
      <c r="A26" s="1" t="s">
        <v>25</v>
      </c>
      <c r="B26" s="2" t="s">
        <v>55</v>
      </c>
      <c r="C26" s="2" t="s">
        <v>66</v>
      </c>
      <c r="D26" s="2" t="s">
        <v>79</v>
      </c>
    </row>
    <row r="27" spans="1:4" ht="15.75" x14ac:dyDescent="0.25">
      <c r="A27" s="1" t="s">
        <v>26</v>
      </c>
      <c r="B27" s="2" t="s">
        <v>56</v>
      </c>
      <c r="C27" s="2" t="s">
        <v>66</v>
      </c>
      <c r="D27" s="2" t="s">
        <v>80</v>
      </c>
    </row>
    <row r="28" spans="1:4" ht="15.75" x14ac:dyDescent="0.25">
      <c r="A28" s="1" t="s">
        <v>27</v>
      </c>
      <c r="B28" s="2" t="s">
        <v>57</v>
      </c>
      <c r="C28" s="2" t="s">
        <v>66</v>
      </c>
      <c r="D28" s="2" t="s">
        <v>80</v>
      </c>
    </row>
    <row r="29" spans="1:4" ht="15.75" x14ac:dyDescent="0.25">
      <c r="A29" s="1" t="s">
        <v>28</v>
      </c>
      <c r="B29" s="2" t="s">
        <v>58</v>
      </c>
      <c r="C29" s="2" t="s">
        <v>66</v>
      </c>
      <c r="D29" s="2" t="s">
        <v>80</v>
      </c>
    </row>
    <row r="30" spans="1:4" ht="15.75" x14ac:dyDescent="0.25">
      <c r="A30" s="1" t="s">
        <v>29</v>
      </c>
      <c r="B30" s="2" t="s">
        <v>59</v>
      </c>
      <c r="C30" s="2" t="s">
        <v>66</v>
      </c>
      <c r="D30" s="2" t="s">
        <v>80</v>
      </c>
    </row>
    <row r="31" spans="1:4" ht="15.75" x14ac:dyDescent="0.25">
      <c r="A31" s="1" t="s">
        <v>30</v>
      </c>
      <c r="B31" s="2" t="s">
        <v>60</v>
      </c>
      <c r="C31" s="2" t="s">
        <v>66</v>
      </c>
      <c r="D31" s="2" t="s">
        <v>81</v>
      </c>
    </row>
    <row r="32" spans="1:4" ht="15.75" x14ac:dyDescent="0.25">
      <c r="A32" s="1" t="s">
        <v>31</v>
      </c>
      <c r="B32" s="2" t="s">
        <v>61</v>
      </c>
      <c r="C32" s="2" t="s">
        <v>66</v>
      </c>
      <c r="D32" s="2" t="s">
        <v>82</v>
      </c>
    </row>
    <row r="33" spans="1:4" ht="15.75" x14ac:dyDescent="0.25">
      <c r="A33" s="1" t="s">
        <v>89</v>
      </c>
      <c r="B33" s="2" t="s">
        <v>91</v>
      </c>
      <c r="C33" s="2" t="s">
        <v>66</v>
      </c>
      <c r="D33" s="2" t="s">
        <v>90</v>
      </c>
    </row>
    <row r="34" spans="1:4" ht="15.75" x14ac:dyDescent="0.25">
      <c r="A34" s="1" t="s">
        <v>92</v>
      </c>
      <c r="B34" s="2" t="s">
        <v>94</v>
      </c>
      <c r="C34" s="2" t="s">
        <v>66</v>
      </c>
      <c r="D34" s="2" t="s">
        <v>90</v>
      </c>
    </row>
    <row r="35" spans="1:4" ht="15.75" x14ac:dyDescent="0.25">
      <c r="A35" s="1" t="s">
        <v>93</v>
      </c>
      <c r="B35" s="2" t="s">
        <v>95</v>
      </c>
      <c r="C35" s="2" t="s">
        <v>66</v>
      </c>
      <c r="D35" s="2" t="s">
        <v>90</v>
      </c>
    </row>
    <row r="36" spans="1:4" ht="15.75" x14ac:dyDescent="0.25">
      <c r="A36" s="1" t="s">
        <v>86</v>
      </c>
      <c r="B36" s="2" t="s">
        <v>96</v>
      </c>
      <c r="C36" s="2" t="s">
        <v>87</v>
      </c>
      <c r="D36" s="2" t="s">
        <v>88</v>
      </c>
    </row>
    <row r="37" spans="1:4" ht="15.75" x14ac:dyDescent="0.25"/>
    <row r="38" spans="1:4" ht="15.75" x14ac:dyDescent="0.25"/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C427-6DEA-440C-9F0D-D8336B859E71}">
  <dimension ref="A1:AH7"/>
  <sheetViews>
    <sheetView workbookViewId="0">
      <selection activeCell="J14" sqref="J14"/>
    </sheetView>
  </sheetViews>
  <sheetFormatPr defaultRowHeight="15.75" x14ac:dyDescent="0.25"/>
  <cols>
    <col min="34" max="34" width="11.75" bestFit="1" customWidth="1"/>
  </cols>
  <sheetData>
    <row r="1" spans="1:34" x14ac:dyDescent="0.25">
      <c r="A1" s="3" t="s">
        <v>114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89</v>
      </c>
      <c r="AF2" s="6" t="s">
        <v>92</v>
      </c>
      <c r="AG2" s="6" t="s">
        <v>93</v>
      </c>
      <c r="AH2" s="6" t="s">
        <v>86</v>
      </c>
    </row>
    <row r="3" spans="1:34" x14ac:dyDescent="0.25">
      <c r="A3" s="6" t="s">
        <v>97</v>
      </c>
      <c r="B3" s="6" t="s">
        <v>98</v>
      </c>
      <c r="C3" s="6">
        <v>18</v>
      </c>
      <c r="D3" s="6" t="s">
        <v>99</v>
      </c>
      <c r="E3" s="6" t="s">
        <v>100</v>
      </c>
      <c r="F3" s="6" t="s">
        <v>101</v>
      </c>
      <c r="G3" s="6">
        <v>4</v>
      </c>
      <c r="H3" s="6">
        <v>4</v>
      </c>
      <c r="I3" s="6" t="s">
        <v>102</v>
      </c>
      <c r="J3" s="6" t="s">
        <v>103</v>
      </c>
      <c r="K3" s="6" t="s">
        <v>104</v>
      </c>
      <c r="L3" s="6" t="s">
        <v>105</v>
      </c>
      <c r="M3" s="6">
        <v>2</v>
      </c>
      <c r="N3" s="6">
        <v>2</v>
      </c>
      <c r="O3" s="6">
        <v>0</v>
      </c>
      <c r="P3" s="6" t="s">
        <v>106</v>
      </c>
      <c r="Q3" s="6" t="s">
        <v>107</v>
      </c>
      <c r="R3" s="6" t="s">
        <v>107</v>
      </c>
      <c r="S3" s="6" t="s">
        <v>107</v>
      </c>
      <c r="T3" s="6" t="s">
        <v>106</v>
      </c>
      <c r="U3" s="6" t="s">
        <v>106</v>
      </c>
      <c r="V3" s="6" t="s">
        <v>107</v>
      </c>
      <c r="W3" s="6" t="s">
        <v>107</v>
      </c>
      <c r="X3" s="6">
        <v>4</v>
      </c>
      <c r="Y3" s="6">
        <v>3</v>
      </c>
      <c r="Z3" s="6">
        <v>4</v>
      </c>
      <c r="AA3" s="6">
        <v>1</v>
      </c>
      <c r="AB3" s="6">
        <v>1</v>
      </c>
      <c r="AC3" s="6">
        <v>3</v>
      </c>
      <c r="AD3" s="6">
        <v>6</v>
      </c>
      <c r="AE3" s="6">
        <v>5</v>
      </c>
      <c r="AF3" s="6">
        <v>6</v>
      </c>
      <c r="AG3" s="6">
        <v>6</v>
      </c>
      <c r="AH3" t="b">
        <f>AG3&gt;=12</f>
        <v>0</v>
      </c>
    </row>
    <row r="4" spans="1:34" x14ac:dyDescent="0.25">
      <c r="A4" s="6" t="s">
        <v>97</v>
      </c>
      <c r="B4" s="6" t="s">
        <v>98</v>
      </c>
      <c r="C4" s="6">
        <v>17</v>
      </c>
      <c r="D4" s="6" t="s">
        <v>99</v>
      </c>
      <c r="E4" s="6" t="s">
        <v>100</v>
      </c>
      <c r="F4" s="6" t="s">
        <v>108</v>
      </c>
      <c r="G4" s="6">
        <v>1</v>
      </c>
      <c r="H4" s="6">
        <v>1</v>
      </c>
      <c r="I4" s="6" t="s">
        <v>102</v>
      </c>
      <c r="J4" s="6" t="s">
        <v>109</v>
      </c>
      <c r="K4" s="6" t="s">
        <v>104</v>
      </c>
      <c r="L4" s="6" t="s">
        <v>110</v>
      </c>
      <c r="M4" s="6">
        <v>1</v>
      </c>
      <c r="N4" s="6">
        <v>2</v>
      </c>
      <c r="O4" s="6">
        <v>0</v>
      </c>
      <c r="P4" s="6" t="s">
        <v>107</v>
      </c>
      <c r="Q4" s="6" t="s">
        <v>106</v>
      </c>
      <c r="R4" s="6" t="s">
        <v>107</v>
      </c>
      <c r="S4" s="6" t="s">
        <v>107</v>
      </c>
      <c r="T4" s="6" t="s">
        <v>107</v>
      </c>
      <c r="U4" s="6" t="s">
        <v>106</v>
      </c>
      <c r="V4" s="6" t="s">
        <v>106</v>
      </c>
      <c r="W4" s="6" t="s">
        <v>107</v>
      </c>
      <c r="X4" s="6">
        <v>5</v>
      </c>
      <c r="Y4" s="6">
        <v>3</v>
      </c>
      <c r="Z4" s="6">
        <v>3</v>
      </c>
      <c r="AA4" s="6">
        <v>1</v>
      </c>
      <c r="AB4" s="6">
        <v>1</v>
      </c>
      <c r="AC4" s="6">
        <v>3</v>
      </c>
      <c r="AD4" s="6">
        <v>4</v>
      </c>
      <c r="AE4" s="6">
        <v>5</v>
      </c>
      <c r="AF4" s="6">
        <v>5</v>
      </c>
      <c r="AG4" s="6">
        <v>6</v>
      </c>
      <c r="AH4" t="b">
        <f t="shared" ref="AH4:AH7" si="0">AG4&gt;=12</f>
        <v>0</v>
      </c>
    </row>
    <row r="5" spans="1:34" x14ac:dyDescent="0.25">
      <c r="A5" s="6" t="s">
        <v>97</v>
      </c>
      <c r="B5" s="6" t="s">
        <v>98</v>
      </c>
      <c r="C5" s="6">
        <v>15</v>
      </c>
      <c r="D5" s="6" t="s">
        <v>99</v>
      </c>
      <c r="E5" s="6" t="s">
        <v>111</v>
      </c>
      <c r="F5" s="6" t="s">
        <v>108</v>
      </c>
      <c r="G5" s="6">
        <v>1</v>
      </c>
      <c r="H5" s="6">
        <v>1</v>
      </c>
      <c r="I5" s="6" t="s">
        <v>102</v>
      </c>
      <c r="J5" s="6" t="s">
        <v>109</v>
      </c>
      <c r="K5" s="6" t="s">
        <v>109</v>
      </c>
      <c r="L5" s="6" t="s">
        <v>105</v>
      </c>
      <c r="M5" s="6">
        <v>1</v>
      </c>
      <c r="N5" s="6">
        <v>2</v>
      </c>
      <c r="O5" s="6">
        <v>3</v>
      </c>
      <c r="P5" s="6" t="s">
        <v>106</v>
      </c>
      <c r="Q5" s="6" t="s">
        <v>107</v>
      </c>
      <c r="R5" s="6" t="s">
        <v>106</v>
      </c>
      <c r="S5" s="6" t="s">
        <v>107</v>
      </c>
      <c r="T5" s="6" t="s">
        <v>106</v>
      </c>
      <c r="U5" s="6" t="s">
        <v>106</v>
      </c>
      <c r="V5" s="6" t="s">
        <v>106</v>
      </c>
      <c r="W5" s="6" t="s">
        <v>107</v>
      </c>
      <c r="X5" s="6">
        <v>4</v>
      </c>
      <c r="Y5" s="6">
        <v>3</v>
      </c>
      <c r="Z5" s="6">
        <v>2</v>
      </c>
      <c r="AA5" s="6">
        <v>2</v>
      </c>
      <c r="AB5" s="6">
        <v>3</v>
      </c>
      <c r="AC5" s="6">
        <v>3</v>
      </c>
      <c r="AD5" s="6">
        <v>10</v>
      </c>
      <c r="AE5" s="6">
        <v>7</v>
      </c>
      <c r="AF5" s="6">
        <v>8</v>
      </c>
      <c r="AG5" s="6">
        <v>10</v>
      </c>
      <c r="AH5" t="b">
        <f t="shared" si="0"/>
        <v>0</v>
      </c>
    </row>
    <row r="6" spans="1:34" x14ac:dyDescent="0.25">
      <c r="A6" s="6" t="s">
        <v>97</v>
      </c>
      <c r="B6" s="6" t="s">
        <v>98</v>
      </c>
      <c r="C6" s="6">
        <v>15</v>
      </c>
      <c r="D6" s="6" t="s">
        <v>99</v>
      </c>
      <c r="E6" s="6" t="s">
        <v>100</v>
      </c>
      <c r="F6" s="6" t="s">
        <v>108</v>
      </c>
      <c r="G6" s="6">
        <v>4</v>
      </c>
      <c r="H6" s="6">
        <v>2</v>
      </c>
      <c r="I6" s="6" t="s">
        <v>30</v>
      </c>
      <c r="J6" s="6" t="s">
        <v>112</v>
      </c>
      <c r="K6" s="6" t="s">
        <v>113</v>
      </c>
      <c r="L6" s="6" t="s">
        <v>105</v>
      </c>
      <c r="M6" s="6">
        <v>1</v>
      </c>
      <c r="N6" s="6">
        <v>3</v>
      </c>
      <c r="O6" s="6">
        <v>0</v>
      </c>
      <c r="P6" s="6" t="s">
        <v>107</v>
      </c>
      <c r="Q6" s="6" t="s">
        <v>106</v>
      </c>
      <c r="R6" s="6" t="s">
        <v>106</v>
      </c>
      <c r="S6" s="6" t="s">
        <v>106</v>
      </c>
      <c r="T6" s="6" t="s">
        <v>106</v>
      </c>
      <c r="U6" s="6" t="s">
        <v>106</v>
      </c>
      <c r="V6" s="6" t="s">
        <v>106</v>
      </c>
      <c r="W6" s="6" t="s">
        <v>106</v>
      </c>
      <c r="X6" s="6">
        <v>3</v>
      </c>
      <c r="Y6" s="6">
        <v>2</v>
      </c>
      <c r="Z6" s="6">
        <v>2</v>
      </c>
      <c r="AA6" s="6">
        <v>1</v>
      </c>
      <c r="AB6" s="6">
        <v>1</v>
      </c>
      <c r="AC6" s="6">
        <v>5</v>
      </c>
      <c r="AD6" s="6">
        <v>2</v>
      </c>
      <c r="AE6" s="6">
        <v>15</v>
      </c>
      <c r="AF6" s="6">
        <v>14</v>
      </c>
      <c r="AG6" s="6">
        <v>15</v>
      </c>
      <c r="AH6" t="b">
        <f t="shared" si="0"/>
        <v>1</v>
      </c>
    </row>
    <row r="7" spans="1:34" x14ac:dyDescent="0.25">
      <c r="A7" s="6" t="s">
        <v>97</v>
      </c>
      <c r="B7" s="6" t="s">
        <v>98</v>
      </c>
      <c r="C7" s="6">
        <v>16</v>
      </c>
      <c r="D7" s="6" t="s">
        <v>99</v>
      </c>
      <c r="E7" s="6" t="s">
        <v>100</v>
      </c>
      <c r="F7" s="6" t="s">
        <v>108</v>
      </c>
      <c r="G7" s="6">
        <v>3</v>
      </c>
      <c r="H7" s="6">
        <v>3</v>
      </c>
      <c r="I7" s="6" t="s">
        <v>109</v>
      </c>
      <c r="J7" s="6" t="s">
        <v>109</v>
      </c>
      <c r="K7" s="6" t="s">
        <v>113</v>
      </c>
      <c r="L7" s="6" t="s">
        <v>110</v>
      </c>
      <c r="M7" s="6">
        <v>1</v>
      </c>
      <c r="N7" s="6">
        <v>2</v>
      </c>
      <c r="O7" s="6">
        <v>0</v>
      </c>
      <c r="P7" s="6" t="s">
        <v>107</v>
      </c>
      <c r="Q7" s="6" t="s">
        <v>106</v>
      </c>
      <c r="R7" s="6" t="s">
        <v>106</v>
      </c>
      <c r="S7" s="6" t="s">
        <v>107</v>
      </c>
      <c r="T7" s="6" t="s">
        <v>106</v>
      </c>
      <c r="U7" s="6" t="s">
        <v>106</v>
      </c>
      <c r="V7" s="6" t="s">
        <v>107</v>
      </c>
      <c r="W7" s="6" t="s">
        <v>107</v>
      </c>
      <c r="X7" s="6">
        <v>4</v>
      </c>
      <c r="Y7" s="6">
        <v>3</v>
      </c>
      <c r="Z7" s="6">
        <v>2</v>
      </c>
      <c r="AA7" s="6">
        <v>1</v>
      </c>
      <c r="AB7" s="6">
        <v>2</v>
      </c>
      <c r="AC7" s="6">
        <v>5</v>
      </c>
      <c r="AD7" s="7">
        <v>4</v>
      </c>
      <c r="AE7" s="6">
        <v>6</v>
      </c>
      <c r="AF7" s="6">
        <v>10</v>
      </c>
      <c r="AG7" s="6">
        <v>10</v>
      </c>
      <c r="AH7" t="b">
        <f t="shared" si="0"/>
        <v>0</v>
      </c>
    </row>
  </sheetData>
  <mergeCells count="1">
    <mergeCell ref="A1:A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Dados </vt:lpstr>
      <vt:lpstr>Amostra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Campolina</dc:creator>
  <cp:lastModifiedBy>Felipe Campolina</cp:lastModifiedBy>
  <dcterms:created xsi:type="dcterms:W3CDTF">2022-11-15T13:33:38Z</dcterms:created>
  <dcterms:modified xsi:type="dcterms:W3CDTF">2022-11-15T13:43:18Z</dcterms:modified>
</cp:coreProperties>
</file>