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no" sheetId="1" state="visible" r:id="rId2"/>
    <sheet name="Gráfico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<sst xmlns="http://schemas.openxmlformats.org/spreadsheetml/2006/main" count="67" uniqueCount="63">
  <si>
    <t xml:space="preserve">instagram: @economistaverde</t>
  </si>
  <si>
    <t xml:space="preserve">jan</t>
  </si>
  <si>
    <t xml:space="preserve">fev</t>
  </si>
  <si>
    <t xml:space="preserve">mar</t>
  </si>
  <si>
    <t xml:space="preserve">abr</t>
  </si>
  <si>
    <t xml:space="preserve">mai</t>
  </si>
  <si>
    <t xml:space="preserve">jun</t>
  </si>
  <si>
    <t xml:space="preserve">jul</t>
  </si>
  <si>
    <t xml:space="preserve">ago</t>
  </si>
  <si>
    <t xml:space="preserve">set</t>
  </si>
  <si>
    <t xml:space="preserve">out</t>
  </si>
  <si>
    <t xml:space="preserve">nov</t>
  </si>
  <si>
    <t xml:space="preserve">dez</t>
  </si>
  <si>
    <t xml:space="preserve">Total</t>
  </si>
  <si>
    <t xml:space="preserve">Receita Total</t>
  </si>
  <si>
    <t xml:space="preserve">Fonte 1</t>
  </si>
  <si>
    <t xml:space="preserve">Fonte 2</t>
  </si>
  <si>
    <t xml:space="preserve">Fonte 3</t>
  </si>
  <si>
    <t xml:space="preserve">Fonte 4</t>
  </si>
  <si>
    <t xml:space="preserve">Despesa Total</t>
  </si>
  <si>
    <t xml:space="preserve">Despesas Fixas</t>
  </si>
  <si>
    <t xml:space="preserve">Aluguel</t>
  </si>
  <si>
    <t xml:space="preserve">Energia</t>
  </si>
  <si>
    <t xml:space="preserve">Internet +Tv</t>
  </si>
  <si>
    <t xml:space="preserve">Aplicativo de vídeo(netflix, globoplay, etc)</t>
  </si>
  <si>
    <t xml:space="preserve">Água/condomínio</t>
  </si>
  <si>
    <t xml:space="preserve">Despesa 6</t>
  </si>
  <si>
    <t xml:space="preserve">Despesa 7</t>
  </si>
  <si>
    <t xml:space="preserve">Despesas Variáveis</t>
  </si>
  <si>
    <t xml:space="preserve">Alimentação, higiene e saúde</t>
  </si>
  <si>
    <t xml:space="preserve">Essencial</t>
  </si>
  <si>
    <t xml:space="preserve">Carnes, ovos e outras proteínas</t>
  </si>
  <si>
    <t xml:space="preserve">Frutas, verduras e demais vegetais</t>
  </si>
  <si>
    <t xml:space="preserve">Outros alimentos</t>
  </si>
  <si>
    <t xml:space="preserve">Higiene e limpeza</t>
  </si>
  <si>
    <t xml:space="preserve">Farmácia e outros itens de saúde</t>
  </si>
  <si>
    <t xml:space="preserve">Despesa 8</t>
  </si>
  <si>
    <t xml:space="preserve">Não Essencial</t>
  </si>
  <si>
    <t xml:space="preserve">Bebidas alcoólicas</t>
  </si>
  <si>
    <t xml:space="preserve">Itens de luxo</t>
  </si>
  <si>
    <t xml:space="preserve">Alimentos ricos em sódio e açúcar</t>
  </si>
  <si>
    <t xml:space="preserve">Despesa 4</t>
  </si>
  <si>
    <t xml:space="preserve">Transporte</t>
  </si>
  <si>
    <t xml:space="preserve">Combustível</t>
  </si>
  <si>
    <t xml:space="preserve">Transporte público</t>
  </si>
  <si>
    <t xml:space="preserve">Despesa 3</t>
  </si>
  <si>
    <t xml:space="preserve">Manutenção</t>
  </si>
  <si>
    <t xml:space="preserve">Carro, moto e bicicleta</t>
  </si>
  <si>
    <t xml:space="preserve">Casa</t>
  </si>
  <si>
    <t xml:space="preserve">Outras Despesas</t>
  </si>
  <si>
    <t xml:space="preserve">Compras parceladas</t>
  </si>
  <si>
    <t xml:space="preserve">Restaurante</t>
  </si>
  <si>
    <t xml:space="preserve">Compras a vista</t>
  </si>
  <si>
    <t xml:space="preserve">Outros4</t>
  </si>
  <si>
    <t xml:space="preserve">Outros5</t>
  </si>
  <si>
    <t xml:space="preserve">Outros6</t>
  </si>
  <si>
    <t xml:space="preserve">Outros7</t>
  </si>
  <si>
    <t xml:space="preserve">Tabela Resumo</t>
  </si>
  <si>
    <t xml:space="preserve">Saldo mensal</t>
  </si>
  <si>
    <t xml:space="preserve">Reserva (meta mensal)</t>
  </si>
  <si>
    <t xml:space="preserve">Alíquota</t>
  </si>
  <si>
    <t xml:space="preserve">Resultado final após a reserva</t>
  </si>
  <si>
    <t xml:space="preserve">Saldo acumulado em relação à meta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</si>
</sst>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mm/yy"/>
    <numFmt numFmtId="166" formatCode="_-&quot;R$ &quot;* #,##0.00_-;&quot;-R$ &quot;* #,##0.00_-;_-&quot;R$ &quot;* \-??_-;_-@_-"/>
    <numFmt numFmtId="167" formatCode="_-[$R$-416]\ * #,##0.00_-;\-[$R$-416]\ * #,##0.00_-;_-[$R$-416]\ * \-??_-;_-@_-"/>
    <numFmt numFmtId="168" formatCode="General"/>
    <numFmt numFmtId="169" formatCode="[$R$-416]\ #,##0.00;[RED]\-[$R$-416]\ #,##0.00"/>
    <numFmt numFmtId="170" formatCode="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0000"/>
        <bgColor rgb="FFFF4000"/>
      </patternFill>
    </fill>
    <fill>
      <patternFill patternType="solid">
        <fgColor rgb="FFFF4747"/>
        <bgColor rgb="FFFF420E"/>
      </patternFill>
    </fill>
    <fill>
      <patternFill patternType="solid">
        <fgColor rgb="FFC55A11"/>
        <bgColor rgb="FFFF420E"/>
      </patternFill>
    </fill>
    <fill>
      <patternFill patternType="solid">
        <fgColor rgb="FFFF4000"/>
        <bgColor rgb="FFFF420E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D320"/>
      </patternFill>
    </fill>
    <fill>
      <patternFill patternType="solid">
        <fgColor rgb="FFAFABAB"/>
        <bgColor rgb="FFB3B3B3"/>
      </patternFill>
    </fill>
    <fill>
      <patternFill patternType="solid">
        <fgColor rgb="FF8FAADC"/>
        <bgColor rgb="FFAFABAB"/>
      </patternFill>
    </fill>
    <fill>
      <patternFill patternType="solid">
        <fgColor rgb="FFAFD095"/>
        <bgColor rgb="FFCCCCCC"/>
      </patternFill>
    </fill>
    <fill>
      <patternFill patternType="solid">
        <fgColor rgb="FFFFA6A6"/>
        <bgColor rgb="FFFFCC99"/>
      </patternFill>
    </fill>
    <fill>
      <patternFill patternType="solid">
        <fgColor rgb="FFCCCCCC"/>
        <bgColor rgb="FFDDDDDD"/>
      </patternFill>
    </fill>
    <fill>
      <patternFill patternType="solid">
        <fgColor rgb="FFDDDDDD"/>
        <bgColor rgb="FFCCCC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2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4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6" fontId="0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4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3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4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4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6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7" fontId="0" fillId="7" borderId="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7" borderId="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6" borderId="1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7" borderId="0" xfId="0" applyFont="false" applyBorder="false" applyAlignment="true" applyProtection="true">
      <alignment horizontal="general" vertical="center" textRotation="0" wrapText="false" indent="0" shrinkToFit="false"/>
      <protection locked="false" hidden="false"/>
    </xf>
    <xf numFmtId="166" fontId="0" fillId="7" borderId="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7" borderId="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8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8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8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9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4" fillId="9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9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0" fillId="8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8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6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0" fillId="8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8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1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0" fillId="0" borderId="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0" borderId="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4" fillId="11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0" fillId="11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0" fillId="11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11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12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0" fillId="12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0" fillId="12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1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3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9" fontId="4" fillId="14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" fillId="14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14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14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70" fontId="0" fillId="0" borderId="7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10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9" fontId="0" fillId="10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D32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CCCCC"/>
      <rgbColor rgb="FF808080"/>
      <rgbColor rgb="FF8FAADC"/>
      <rgbColor rgb="FFFF4000"/>
      <rgbColor rgb="FFFFFFCC"/>
      <rgbColor rgb="FFCCFFFF"/>
      <rgbColor rgb="FF660066"/>
      <rgbColor rgb="FFFF4747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FD095"/>
      <rgbColor rgb="FFFFFF99"/>
      <rgbColor rgb="FFB3B3B3"/>
      <rgbColor rgb="FFFFA6A6"/>
      <rgbColor rgb="FFCC99FF"/>
      <rgbColor rgb="FFFFCC99"/>
      <rgbColor rgb="FF3366FF"/>
      <rgbColor rgb="FF33CCCC"/>
      <rgbColor rgb="FF99CC00"/>
      <rgbColor rgb="FFFFC000"/>
      <rgbColor rgb="FFFF9900"/>
      <rgbColor rgb="FFFF420E"/>
      <rgbColor rgb="FF666699"/>
      <rgbColor rgb="FFAFABAB"/>
      <rgbColor rgb="FF004586"/>
      <rgbColor rgb="FF579D1C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pt-BR" sz="1300" spc="-1" strike="noStrike">
                <a:solidFill>
                  <a:srgbClr val="000000"/>
                </a:solidFill>
                <a:latin typeface="Arial"/>
              </a:rPr>
              <a:t>Composição da despesa anual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doughnutChart>
        <c:varyColors val="1"/>
        <c:ser>
          <c:idx val="0"/>
          <c:order val="0"/>
          <c:spPr>
            <a:solidFill>
              <a:srgbClr val="ffd320"/>
            </a:solidFill>
            <a:ln w="0">
              <a:noFill/>
            </a:ln>
          </c:spPr>
          <c:explosion val="0"/>
        </c:ser>
        <c:firstSliceAng val="0"/>
        <c:holeSize val="50"/>
      </c:doughnutChart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solidFill>
            <a:srgbClr val="b3b3b3"/>
          </a:solidFill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pt-BR" sz="1300" spc="-1" strike="noStrike">
                <a:solidFill>
                  <a:srgbClr val="000000"/>
                </a:solidFill>
                <a:latin typeface="Arial"/>
              </a:rPr>
              <a:t>Composição das receitas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Ano!$A$3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cat>
            <c:strRef>
              <c:f>Ano!$B$1:$M$1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Ano!$B$3:$M$3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Ano!$A$6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cat>
            <c:strRef>
              <c:f>Ano!$B$1:$M$1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Ano!$B$6:$M$6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Ano!$A$4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cat>
            <c:strRef>
              <c:f>Ano!$B$1:$M$1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Ano!$B$4:$M$4</c:f>
              <c:numCache>
                <c:formatCode>General</c:formatCode>
                <c:ptCount val="0"/>
              </c:numCache>
            </c:numRef>
          </c:val>
        </c:ser>
        <c:ser>
          <c:idx val="3"/>
          <c:order val="3"/>
          <c:tx>
            <c:strRef>
              <c:f>Ano!$A$5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cat>
            <c:strRef>
              <c:f>Ano!$B$1:$M$1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Ano!$B$5:$M$5</c:f>
              <c:numCache>
                <c:formatCode>General</c:formatCode>
                <c:ptCount val="0"/>
              </c:numCache>
            </c:numRef>
          </c:val>
        </c:ser>
        <c:gapWidth val="100"/>
        <c:overlap val="100"/>
        <c:axId val="47880183"/>
        <c:axId val="65528381"/>
      </c:barChart>
      <c:catAx>
        <c:axId val="4788018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5528381"/>
        <c:crosses val="autoZero"/>
        <c:auto val="1"/>
        <c:lblAlgn val="ctr"/>
        <c:lblOffset val="100"/>
        <c:noMultiLvlLbl val="0"/>
      </c:catAx>
      <c:valAx>
        <c:axId val="655283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_-&quot;R$ &quot;* #,##0.00_-;&quot;-R$ &quot;* #,##0.00_-;_-&quot;R$ &quot;* \-??_-;_-@_-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788018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pt-BR" sz="1300" spc="-1" strike="noStrike">
                <a:solidFill>
                  <a:srgbClr val="000000"/>
                </a:solidFill>
                <a:latin typeface="Arial"/>
              </a:rPr>
              <a:t>Composição da receita anual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doughnut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</c:ser>
        <c:firstSliceAng val="0"/>
        <c:holeSize val="50"/>
      </c:doughnutChart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pt-BR" sz="1300" spc="-1" strike="noStrike">
                <a:solidFill>
                  <a:srgbClr val="000000"/>
                </a:solidFill>
                <a:latin typeface="Arial"/>
              </a:rPr>
              <a:t>Composição das despesas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Ano!$A$8</c:f>
              <c:strCache>
                <c:ptCount val="1"/>
                <c:pt idx="0">
                  <c:v>Despesas Fixas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Ano!$B$1:$M$1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Ano!$B$8:$M$8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Ano!$A$16</c:f>
              <c:strCache>
                <c:ptCount val="1"/>
                <c:pt idx="0">
                  <c:v>Despesas Variáveis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Ano!$B$1:$M$1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Ano!$B$16:$M$16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Ano!$A$41</c:f>
              <c:strCache>
                <c:ptCount val="1"/>
                <c:pt idx="0">
                  <c:v>Outras Despesas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Ano!$B$1:$M$1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Ano!$B$41:$M$41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100"/>
        <c:overlap val="100"/>
        <c:axId val="85537726"/>
        <c:axId val="13646574"/>
      </c:barChart>
      <c:catAx>
        <c:axId val="8553772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3646574"/>
        <c:crosses val="autoZero"/>
        <c:auto val="1"/>
        <c:lblAlgn val="ctr"/>
        <c:lblOffset val="100"/>
        <c:noMultiLvlLbl val="0"/>
      </c:catAx>
      <c:valAx>
        <c:axId val="1364657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553772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116280</xdr:colOff>
      <xdr:row>21</xdr:row>
      <xdr:rowOff>72000</xdr:rowOff>
    </xdr:from>
    <xdr:to>
      <xdr:col>21</xdr:col>
      <xdr:colOff>149400</xdr:colOff>
      <xdr:row>41</xdr:row>
      <xdr:rowOff>62280</xdr:rowOff>
    </xdr:to>
    <xdr:graphicFrame>
      <xdr:nvGraphicFramePr>
        <xdr:cNvPr id="0" name="Gráfico 1"/>
        <xdr:cNvGraphicFramePr/>
      </xdr:nvGraphicFramePr>
      <xdr:xfrm>
        <a:off x="6262920" y="4072320"/>
        <a:ext cx="6794640" cy="380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66240</xdr:colOff>
      <xdr:row>0</xdr:row>
      <xdr:rowOff>47520</xdr:rowOff>
    </xdr:from>
    <xdr:to>
      <xdr:col>9</xdr:col>
      <xdr:colOff>577800</xdr:colOff>
      <xdr:row>19</xdr:row>
      <xdr:rowOff>157320</xdr:rowOff>
    </xdr:to>
    <xdr:graphicFrame>
      <xdr:nvGraphicFramePr>
        <xdr:cNvPr id="1" name="Gráfico 2"/>
        <xdr:cNvGraphicFramePr/>
      </xdr:nvGraphicFramePr>
      <xdr:xfrm>
        <a:off x="66240" y="47520"/>
        <a:ext cx="6043680" cy="372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173880</xdr:colOff>
      <xdr:row>0</xdr:row>
      <xdr:rowOff>63360</xdr:rowOff>
    </xdr:from>
    <xdr:to>
      <xdr:col>21</xdr:col>
      <xdr:colOff>56520</xdr:colOff>
      <xdr:row>19</xdr:row>
      <xdr:rowOff>189360</xdr:rowOff>
    </xdr:to>
    <xdr:graphicFrame>
      <xdr:nvGraphicFramePr>
        <xdr:cNvPr id="2" name="Gráfico 3"/>
        <xdr:cNvGraphicFramePr/>
      </xdr:nvGraphicFramePr>
      <xdr:xfrm>
        <a:off x="6320520" y="63360"/>
        <a:ext cx="6644160" cy="374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48960</xdr:colOff>
      <xdr:row>21</xdr:row>
      <xdr:rowOff>55800</xdr:rowOff>
    </xdr:from>
    <xdr:to>
      <xdr:col>10</xdr:col>
      <xdr:colOff>7200</xdr:colOff>
      <xdr:row>40</xdr:row>
      <xdr:rowOff>38880</xdr:rowOff>
    </xdr:to>
    <xdr:graphicFrame>
      <xdr:nvGraphicFramePr>
        <xdr:cNvPr id="3" name="Gráfico 4"/>
        <xdr:cNvGraphicFramePr/>
      </xdr:nvGraphicFramePr>
      <xdr:xfrm>
        <a:off x="48960" y="4056120"/>
        <a:ext cx="6104880" cy="360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42" activeCellId="0" sqref="B42"/>
    </sheetView>
  </sheetViews>
  <sheetFormatPr defaultColWidth="9.15625" defaultRowHeight="15" zeroHeight="false" outlineLevelRow="3" outlineLevelCol="0"/>
  <cols>
    <col collapsed="false" customWidth="true" hidden="false" outlineLevel="0" max="1" min="1" style="1" width="39.01"/>
    <col collapsed="false" customWidth="true" hidden="false" outlineLevel="0" max="13" min="2" style="2" width="12.14"/>
    <col collapsed="false" customWidth="true" hidden="false" outlineLevel="0" max="15" min="14" style="3" width="13.29"/>
    <col collapsed="false" customWidth="false" hidden="false" outlineLevel="0" max="1020" min="16" style="3" width="9.14"/>
    <col collapsed="false" customWidth="true" hidden="false" outlineLevel="0" max="1024" min="1021" style="4" width="11.57"/>
  </cols>
  <sheetData>
    <row r="1" s="8" customFormat="true" ht="23.1" hidden="false" customHeight="tru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AMG1" s="4"/>
      <c r="AMH1" s="4"/>
      <c r="AMI1" s="4"/>
      <c r="AMJ1" s="4"/>
    </row>
    <row r="2" s="8" customFormat="true" ht="25.5" hidden="false" customHeight="true" outlineLevel="0" collapsed="false">
      <c r="A2" s="9" t="s">
        <v>14</v>
      </c>
      <c r="B2" s="10" t="n">
        <f aca="false">SUM(B3:B5)</f>
        <v>0</v>
      </c>
      <c r="C2" s="10" t="n">
        <f aca="false">SUM(C3:C5)</f>
        <v>0</v>
      </c>
      <c r="D2" s="10" t="n">
        <f aca="false">SUM(D3:D5)</f>
        <v>0</v>
      </c>
      <c r="E2" s="10" t="n">
        <f aca="false">SUM(E3:E5)</f>
        <v>0</v>
      </c>
      <c r="F2" s="10" t="n">
        <f aca="false">SUM(F3:F5)</f>
        <v>0</v>
      </c>
      <c r="G2" s="10" t="n">
        <f aca="false">SUM(G3:G5)</f>
        <v>0</v>
      </c>
      <c r="H2" s="10" t="n">
        <f aca="false">SUM(H3:H5)</f>
        <v>0</v>
      </c>
      <c r="I2" s="10" t="n">
        <f aca="false">SUM(I3:I5)</f>
        <v>0</v>
      </c>
      <c r="J2" s="10" t="n">
        <f aca="false">SUM(J3:J5)</f>
        <v>0</v>
      </c>
      <c r="K2" s="10" t="n">
        <f aca="false">SUM(K3:K5)</f>
        <v>0</v>
      </c>
      <c r="L2" s="10" t="n">
        <f aca="false">SUM(L3:L5)</f>
        <v>0</v>
      </c>
      <c r="M2" s="11" t="n">
        <f aca="false">SUM(M3:M5)</f>
        <v>0</v>
      </c>
      <c r="N2" s="12" t="n">
        <f aca="false">SUM(B2:M2)</f>
        <v>0</v>
      </c>
      <c r="AMG2" s="4"/>
      <c r="AMH2" s="4"/>
      <c r="AMI2" s="4"/>
      <c r="AMJ2" s="4"/>
    </row>
    <row r="3" s="8" customFormat="true" ht="15" hidden="true" customHeight="false" outlineLevel="1" collapsed="false">
      <c r="A3" s="13" t="s">
        <v>15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5"/>
      <c r="N3" s="16" t="n">
        <f aca="false">SUM($B3:$M3)</f>
        <v>0</v>
      </c>
      <c r="AMG3" s="4"/>
      <c r="AMH3" s="4"/>
      <c r="AMI3" s="4"/>
      <c r="AMJ3" s="4"/>
    </row>
    <row r="4" s="8" customFormat="true" ht="15" hidden="true" customHeight="false" outlineLevel="1" collapsed="false">
      <c r="A4" s="13" t="s">
        <v>16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5"/>
      <c r="N4" s="16" t="n">
        <f aca="false">SUM($B4:$M4)</f>
        <v>0</v>
      </c>
      <c r="AMG4" s="4"/>
      <c r="AMH4" s="4"/>
      <c r="AMI4" s="4"/>
      <c r="AMJ4" s="4"/>
    </row>
    <row r="5" s="8" customFormat="true" ht="15" hidden="true" customHeight="false" outlineLevel="1" collapsed="false">
      <c r="A5" s="13" t="s">
        <v>17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5"/>
      <c r="N5" s="16" t="n">
        <f aca="false">SUM($B5:$M5)</f>
        <v>0</v>
      </c>
      <c r="AMG5" s="4"/>
      <c r="AMH5" s="4"/>
      <c r="AMI5" s="4"/>
      <c r="AMJ5" s="4"/>
    </row>
    <row r="6" s="8" customFormat="true" ht="15" hidden="true" customHeight="false" outlineLevel="1" collapsed="false">
      <c r="A6" s="13" t="s">
        <v>18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5"/>
      <c r="N6" s="16" t="n">
        <f aca="false">SUM($B6:$M6)</f>
        <v>0</v>
      </c>
      <c r="AMG6" s="4"/>
      <c r="AMH6" s="4"/>
      <c r="AMI6" s="4"/>
      <c r="AMJ6" s="4"/>
    </row>
    <row r="7" s="8" customFormat="true" ht="25.5" hidden="false" customHeight="true" outlineLevel="0" collapsed="false">
      <c r="A7" s="17" t="s">
        <v>19</v>
      </c>
      <c r="B7" s="18" t="n">
        <f aca="false">SUM(B8+B16+B41)</f>
        <v>0</v>
      </c>
      <c r="C7" s="18" t="n">
        <f aca="false">SUM(C8+C16+C41)</f>
        <v>0</v>
      </c>
      <c r="D7" s="18" t="n">
        <f aca="false">SUM(D8+D16+D41)</f>
        <v>0</v>
      </c>
      <c r="E7" s="18" t="n">
        <f aca="false">SUM(E8+E16+E41)</f>
        <v>0</v>
      </c>
      <c r="F7" s="18" t="n">
        <f aca="false">SUM(F8+F16+F41)</f>
        <v>0</v>
      </c>
      <c r="G7" s="18" t="n">
        <f aca="false">SUM(G8+G16+G41)</f>
        <v>0</v>
      </c>
      <c r="H7" s="18" t="n">
        <f aca="false">SUM(H8+H16+H41)</f>
        <v>0</v>
      </c>
      <c r="I7" s="18" t="n">
        <f aca="false">SUM(I8+I16+I41)</f>
        <v>0</v>
      </c>
      <c r="J7" s="18" t="n">
        <f aca="false">SUM(J8+J16+J41)</f>
        <v>0</v>
      </c>
      <c r="K7" s="18" t="n">
        <f aca="false">SUM(K8+K16+K41)</f>
        <v>0</v>
      </c>
      <c r="L7" s="18" t="n">
        <f aca="false">SUM(L8+L16+L41)</f>
        <v>0</v>
      </c>
      <c r="M7" s="19" t="n">
        <f aca="false">SUM(M8+M16+M41)</f>
        <v>0</v>
      </c>
      <c r="N7" s="20" t="n">
        <f aca="false">SUM(B7:M7)</f>
        <v>0</v>
      </c>
      <c r="AMG7" s="4"/>
      <c r="AMH7" s="4"/>
      <c r="AMI7" s="4"/>
      <c r="AMJ7" s="4"/>
    </row>
    <row r="8" s="8" customFormat="true" ht="25.5" hidden="false" customHeight="true" outlineLevel="1" collapsed="false">
      <c r="A8" s="21" t="s">
        <v>20</v>
      </c>
      <c r="B8" s="22" t="n">
        <f aca="false">SUM(B9:B15)</f>
        <v>0</v>
      </c>
      <c r="C8" s="22" t="n">
        <f aca="false">SUM(C9:C15)</f>
        <v>0</v>
      </c>
      <c r="D8" s="22" t="n">
        <f aca="false">SUM(D9:D15)</f>
        <v>0</v>
      </c>
      <c r="E8" s="22" t="n">
        <f aca="false">SUM(E9:E15)</f>
        <v>0</v>
      </c>
      <c r="F8" s="22" t="n">
        <f aca="false">SUM(F9:F15)</f>
        <v>0</v>
      </c>
      <c r="G8" s="22" t="n">
        <f aca="false">SUM(G9:G15)</f>
        <v>0</v>
      </c>
      <c r="H8" s="22" t="n">
        <f aca="false">SUM(H9:H15)</f>
        <v>0</v>
      </c>
      <c r="I8" s="22" t="n">
        <f aca="false">SUM(I9:I15)</f>
        <v>0</v>
      </c>
      <c r="J8" s="22" t="n">
        <f aca="false">SUM(J9:J15)</f>
        <v>0</v>
      </c>
      <c r="K8" s="22" t="n">
        <f aca="false">SUM(K9:K15)</f>
        <v>0</v>
      </c>
      <c r="L8" s="22" t="n">
        <f aca="false">SUM(L9:L15)</f>
        <v>0</v>
      </c>
      <c r="M8" s="23" t="n">
        <f aca="false">SUM(M9:M15)</f>
        <v>0</v>
      </c>
      <c r="N8" s="24" t="n">
        <f aca="false">SUM(B8:M8)</f>
        <v>0</v>
      </c>
      <c r="AMG8" s="4"/>
      <c r="AMH8" s="4"/>
      <c r="AMI8" s="4"/>
      <c r="AMJ8" s="4"/>
    </row>
    <row r="9" s="29" customFormat="true" ht="15" hidden="true" customHeight="false" outlineLevel="2" collapsed="false">
      <c r="A9" s="25" t="s">
        <v>21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7"/>
      <c r="N9" s="28"/>
      <c r="AMG9" s="4"/>
      <c r="AMH9" s="4"/>
      <c r="AMI9" s="4"/>
      <c r="AMJ9" s="4"/>
    </row>
    <row r="10" s="29" customFormat="true" ht="15" hidden="true" customHeight="false" outlineLevel="2" collapsed="false">
      <c r="A10" s="25" t="s">
        <v>22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7"/>
      <c r="N10" s="28"/>
      <c r="AMG10" s="4"/>
      <c r="AMH10" s="4"/>
      <c r="AMI10" s="4"/>
      <c r="AMJ10" s="4"/>
    </row>
    <row r="11" s="29" customFormat="true" ht="15" hidden="true" customHeight="false" outlineLevel="2" collapsed="false">
      <c r="A11" s="25" t="s">
        <v>23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7"/>
      <c r="N11" s="28"/>
      <c r="AMG11" s="4"/>
      <c r="AMH11" s="4"/>
      <c r="AMI11" s="4"/>
      <c r="AMJ11" s="4"/>
    </row>
    <row r="12" s="29" customFormat="true" ht="30" hidden="true" customHeight="false" outlineLevel="2" collapsed="false">
      <c r="A12" s="25" t="s">
        <v>24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7"/>
      <c r="N12" s="28"/>
      <c r="AMG12" s="4"/>
      <c r="AMH12" s="4"/>
      <c r="AMI12" s="4"/>
      <c r="AMJ12" s="4"/>
    </row>
    <row r="13" s="29" customFormat="true" ht="15" hidden="true" customHeight="false" outlineLevel="2" collapsed="false">
      <c r="A13" s="25" t="s">
        <v>25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7"/>
      <c r="N13" s="28"/>
      <c r="AMG13" s="4"/>
      <c r="AMH13" s="4"/>
      <c r="AMI13" s="4"/>
      <c r="AMJ13" s="4"/>
    </row>
    <row r="14" s="29" customFormat="true" ht="15" hidden="true" customHeight="false" outlineLevel="2" collapsed="false">
      <c r="A14" s="25" t="s">
        <v>26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7"/>
      <c r="N14" s="28"/>
      <c r="AMG14" s="4"/>
      <c r="AMH14" s="4"/>
      <c r="AMI14" s="4"/>
      <c r="AMJ14" s="4"/>
    </row>
    <row r="15" s="29" customFormat="true" ht="15" hidden="true" customHeight="false" outlineLevel="2" collapsed="false">
      <c r="A15" s="25" t="s">
        <v>27</v>
      </c>
      <c r="B15" s="30"/>
      <c r="C15" s="30"/>
      <c r="D15" s="30"/>
      <c r="E15" s="30"/>
      <c r="F15" s="30"/>
      <c r="G15" s="30"/>
      <c r="H15" s="30"/>
      <c r="I15" s="30"/>
      <c r="J15" s="30" t="n">
        <v>0</v>
      </c>
      <c r="K15" s="30" t="n">
        <v>0</v>
      </c>
      <c r="L15" s="30" t="n">
        <v>0</v>
      </c>
      <c r="M15" s="31" t="n">
        <v>0</v>
      </c>
      <c r="N15" s="28"/>
      <c r="AMG15" s="4"/>
      <c r="AMH15" s="4"/>
      <c r="AMI15" s="4"/>
      <c r="AMJ15" s="4"/>
    </row>
    <row r="16" s="8" customFormat="true" ht="25.5" hidden="false" customHeight="true" outlineLevel="1" collapsed="true">
      <c r="A16" s="21" t="s">
        <v>28</v>
      </c>
      <c r="B16" s="22" t="n">
        <f aca="false">SUM(B17,B32,B36)</f>
        <v>0</v>
      </c>
      <c r="C16" s="22" t="n">
        <f aca="false">SUM(C17,C32,C40)</f>
        <v>0</v>
      </c>
      <c r="D16" s="22" t="n">
        <f aca="false">SUM(D17,D32,D40)</f>
        <v>0</v>
      </c>
      <c r="E16" s="22" t="n">
        <f aca="false">SUM(E17,E32,E40)</f>
        <v>0</v>
      </c>
      <c r="F16" s="22" t="n">
        <f aca="false">SUM(F17,F32,F40)</f>
        <v>0</v>
      </c>
      <c r="G16" s="22" t="n">
        <f aca="false">SUM(G17,G32,G40)</f>
        <v>0</v>
      </c>
      <c r="H16" s="22" t="n">
        <f aca="false">SUM(H17,H32,H40)</f>
        <v>0</v>
      </c>
      <c r="I16" s="22" t="n">
        <f aca="false">SUM(I17,I32,I40)</f>
        <v>0</v>
      </c>
      <c r="J16" s="22" t="n">
        <f aca="false">SUM(J17,J32,J40)</f>
        <v>0</v>
      </c>
      <c r="K16" s="22" t="n">
        <f aca="false">SUM(K17,K32,K40)</f>
        <v>0</v>
      </c>
      <c r="L16" s="22" t="n">
        <f aca="false">SUM(L17,L32,L40)</f>
        <v>0</v>
      </c>
      <c r="M16" s="23" t="n">
        <f aca="false">SUM(M17,M32,M40)</f>
        <v>0</v>
      </c>
      <c r="N16" s="24" t="n">
        <f aca="false">SUM(B16:M16)</f>
        <v>0</v>
      </c>
      <c r="AMG16" s="4"/>
      <c r="AMH16" s="4"/>
      <c r="AMI16" s="4"/>
      <c r="AMJ16" s="4"/>
    </row>
    <row r="17" s="35" customFormat="true" ht="15" hidden="true" customHeight="false" outlineLevel="2" collapsed="false">
      <c r="A17" s="32" t="s">
        <v>29</v>
      </c>
      <c r="B17" s="33" t="n">
        <f aca="false">SUM(B18,B27)</f>
        <v>0</v>
      </c>
      <c r="C17" s="33" t="n">
        <f aca="false">SUM(C18,C27)</f>
        <v>0</v>
      </c>
      <c r="D17" s="33" t="n">
        <f aca="false">SUM(D18,D27)</f>
        <v>0</v>
      </c>
      <c r="E17" s="33" t="n">
        <f aca="false">SUM(E18,E27)</f>
        <v>0</v>
      </c>
      <c r="F17" s="33" t="n">
        <f aca="false">SUM(F18,F27)</f>
        <v>0</v>
      </c>
      <c r="G17" s="33" t="n">
        <f aca="false">SUM(G18,G27)</f>
        <v>0</v>
      </c>
      <c r="H17" s="33" t="n">
        <f aca="false">SUM(H18,H27)</f>
        <v>0</v>
      </c>
      <c r="I17" s="33" t="n">
        <f aca="false">SUM(I18,I27)</f>
        <v>0</v>
      </c>
      <c r="J17" s="33" t="n">
        <f aca="false">SUM(J18,J27)</f>
        <v>0</v>
      </c>
      <c r="K17" s="33" t="n">
        <f aca="false">SUM(K18,K27)</f>
        <v>0</v>
      </c>
      <c r="L17" s="33" t="n">
        <f aca="false">SUM(L18,L27)</f>
        <v>0</v>
      </c>
      <c r="M17" s="34" t="n">
        <f aca="false">SUM(M18,M27)</f>
        <v>0</v>
      </c>
      <c r="N17" s="24" t="n">
        <f aca="false">SUM(B17:M17)</f>
        <v>0</v>
      </c>
      <c r="AMG17" s="4"/>
      <c r="AMH17" s="4"/>
      <c r="AMI17" s="4"/>
      <c r="AMJ17" s="4"/>
    </row>
    <row r="18" s="8" customFormat="true" ht="15" hidden="true" customHeight="false" outlineLevel="3" collapsed="false">
      <c r="A18" s="36" t="s">
        <v>30</v>
      </c>
      <c r="B18" s="37" t="n">
        <f aca="false">SUM(B19:B26)</f>
        <v>0</v>
      </c>
      <c r="C18" s="37" t="n">
        <f aca="false">SUM(C19:C26)</f>
        <v>0</v>
      </c>
      <c r="D18" s="37" t="n">
        <f aca="false">SUM(D19:D26)</f>
        <v>0</v>
      </c>
      <c r="E18" s="37" t="n">
        <f aca="false">SUM(E19:E26)</f>
        <v>0</v>
      </c>
      <c r="F18" s="37" t="n">
        <f aca="false">SUM(F19:F26)</f>
        <v>0</v>
      </c>
      <c r="G18" s="37" t="n">
        <f aca="false">SUM(G19:G26)</f>
        <v>0</v>
      </c>
      <c r="H18" s="37" t="n">
        <f aca="false">SUM(H19:H26)</f>
        <v>0</v>
      </c>
      <c r="I18" s="37" t="n">
        <f aca="false">SUM(I19:I26)</f>
        <v>0</v>
      </c>
      <c r="J18" s="37" t="n">
        <f aca="false">SUM(J19:J26)</f>
        <v>0</v>
      </c>
      <c r="K18" s="37" t="n">
        <f aca="false">SUM(K19:K26)</f>
        <v>0</v>
      </c>
      <c r="L18" s="37" t="n">
        <f aca="false">SUM(L19:L26)</f>
        <v>0</v>
      </c>
      <c r="M18" s="38" t="n">
        <f aca="false">SUM(M19:M26)</f>
        <v>0</v>
      </c>
      <c r="N18" s="24" t="n">
        <f aca="false">SUM(B18:M18)</f>
        <v>0</v>
      </c>
      <c r="AMG18" s="4"/>
      <c r="AMH18" s="4"/>
      <c r="AMI18" s="4"/>
      <c r="AMJ18" s="4"/>
    </row>
    <row r="19" s="29" customFormat="true" ht="15" hidden="true" customHeight="false" outlineLevel="3" collapsed="false">
      <c r="A19" s="25" t="s">
        <v>31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1"/>
      <c r="N19" s="28"/>
      <c r="AMG19" s="4"/>
      <c r="AMH19" s="4"/>
      <c r="AMI19" s="4"/>
      <c r="AMJ19" s="4"/>
    </row>
    <row r="20" s="29" customFormat="true" ht="15" hidden="true" customHeight="false" outlineLevel="3" collapsed="false">
      <c r="A20" s="25" t="s">
        <v>32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1"/>
      <c r="N20" s="28"/>
      <c r="AMG20" s="4"/>
      <c r="AMH20" s="4"/>
      <c r="AMI20" s="4"/>
      <c r="AMJ20" s="4"/>
    </row>
    <row r="21" s="29" customFormat="true" ht="15" hidden="true" customHeight="false" outlineLevel="3" collapsed="false">
      <c r="A21" s="39" t="s">
        <v>33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1"/>
      <c r="N21" s="28"/>
      <c r="AMG21" s="4"/>
      <c r="AMH21" s="4"/>
      <c r="AMI21" s="4"/>
      <c r="AMJ21" s="4"/>
    </row>
    <row r="22" s="29" customFormat="true" ht="15" hidden="true" customHeight="false" outlineLevel="3" collapsed="false">
      <c r="A22" s="25" t="s">
        <v>34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1"/>
      <c r="N22" s="28"/>
      <c r="AMG22" s="4"/>
      <c r="AMH22" s="4"/>
      <c r="AMI22" s="4"/>
      <c r="AMJ22" s="4"/>
    </row>
    <row r="23" s="29" customFormat="true" ht="15" hidden="true" customHeight="false" outlineLevel="3" collapsed="false">
      <c r="A23" s="25" t="s">
        <v>35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1"/>
      <c r="N23" s="28"/>
      <c r="AMG23" s="4"/>
      <c r="AMH23" s="4"/>
      <c r="AMI23" s="4"/>
      <c r="AMJ23" s="4"/>
    </row>
    <row r="24" s="29" customFormat="true" ht="15" hidden="true" customHeight="false" outlineLevel="3" collapsed="false">
      <c r="A24" s="25" t="s">
        <v>26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1"/>
      <c r="N24" s="28"/>
      <c r="AMG24" s="4"/>
      <c r="AMH24" s="4"/>
      <c r="AMI24" s="4"/>
      <c r="AMJ24" s="4"/>
    </row>
    <row r="25" s="29" customFormat="true" ht="15" hidden="true" customHeight="false" outlineLevel="3" collapsed="false">
      <c r="A25" s="39" t="s">
        <v>27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1"/>
      <c r="N25" s="28"/>
      <c r="AMG25" s="4"/>
      <c r="AMH25" s="4"/>
      <c r="AMI25" s="4"/>
      <c r="AMJ25" s="4"/>
    </row>
    <row r="26" s="29" customFormat="true" ht="15" hidden="true" customHeight="false" outlineLevel="3" collapsed="false">
      <c r="A26" s="25" t="s">
        <v>36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1"/>
      <c r="N26" s="28"/>
      <c r="AMG26" s="4"/>
      <c r="AMH26" s="4"/>
      <c r="AMI26" s="4"/>
      <c r="AMJ26" s="4"/>
    </row>
    <row r="27" s="8" customFormat="true" ht="15" hidden="true" customHeight="false" outlineLevel="3" collapsed="false">
      <c r="A27" s="36" t="s">
        <v>37</v>
      </c>
      <c r="B27" s="37" t="n">
        <f aca="false">SUM(B28:B31)</f>
        <v>0</v>
      </c>
      <c r="C27" s="37" t="n">
        <f aca="false">SUM(C28:C31)</f>
        <v>0</v>
      </c>
      <c r="D27" s="37" t="n">
        <f aca="false">SUM(D28:D31)</f>
        <v>0</v>
      </c>
      <c r="E27" s="37" t="n">
        <f aca="false">SUM(E28:E31)</f>
        <v>0</v>
      </c>
      <c r="F27" s="37" t="n">
        <f aca="false">SUM(F28:F31)</f>
        <v>0</v>
      </c>
      <c r="G27" s="37" t="n">
        <f aca="false">SUM(G28:G31)</f>
        <v>0</v>
      </c>
      <c r="H27" s="37" t="n">
        <f aca="false">SUM(H28:H31)</f>
        <v>0</v>
      </c>
      <c r="I27" s="37" t="n">
        <f aca="false">SUM(I28:I31)</f>
        <v>0</v>
      </c>
      <c r="J27" s="37" t="n">
        <f aca="false">SUM(J28:J31)</f>
        <v>0</v>
      </c>
      <c r="K27" s="37" t="n">
        <f aca="false">SUM(K28:K31)</f>
        <v>0</v>
      </c>
      <c r="L27" s="37" t="n">
        <f aca="false">SUM(L28:L31)</f>
        <v>0</v>
      </c>
      <c r="M27" s="38" t="n">
        <f aca="false">SUM(M28:M31)</f>
        <v>0</v>
      </c>
      <c r="N27" s="24" t="n">
        <f aca="false">SUM(B27:M27)</f>
        <v>0</v>
      </c>
      <c r="AMG27" s="4"/>
      <c r="AMH27" s="4"/>
      <c r="AMI27" s="4"/>
      <c r="AMJ27" s="4"/>
    </row>
    <row r="28" s="29" customFormat="true" ht="15" hidden="true" customHeight="false" outlineLevel="3" collapsed="false">
      <c r="A28" s="25" t="s">
        <v>38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1"/>
      <c r="N28" s="28"/>
      <c r="AMG28" s="4"/>
      <c r="AMH28" s="4"/>
      <c r="AMI28" s="4"/>
      <c r="AMJ28" s="4"/>
    </row>
    <row r="29" s="29" customFormat="true" ht="15" hidden="true" customHeight="false" outlineLevel="3" collapsed="false">
      <c r="A29" s="25" t="s">
        <v>39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1"/>
      <c r="N29" s="28"/>
      <c r="AMG29" s="4"/>
      <c r="AMH29" s="4"/>
      <c r="AMI29" s="4"/>
      <c r="AMJ29" s="4"/>
    </row>
    <row r="30" s="29" customFormat="true" ht="15" hidden="true" customHeight="false" outlineLevel="3" collapsed="false">
      <c r="A30" s="25" t="s">
        <v>40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1"/>
      <c r="N30" s="28"/>
      <c r="AMG30" s="4"/>
      <c r="AMH30" s="4"/>
      <c r="AMI30" s="4"/>
      <c r="AMJ30" s="4"/>
    </row>
    <row r="31" s="29" customFormat="true" ht="15" hidden="true" customHeight="false" outlineLevel="3" collapsed="false">
      <c r="A31" s="25" t="s">
        <v>41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1"/>
      <c r="N31" s="28"/>
      <c r="AMG31" s="4"/>
      <c r="AMH31" s="4"/>
      <c r="AMI31" s="4"/>
      <c r="AMJ31" s="4"/>
    </row>
    <row r="32" s="29" customFormat="true" ht="17.25" hidden="true" customHeight="true" outlineLevel="2" collapsed="true">
      <c r="A32" s="32" t="s">
        <v>42</v>
      </c>
      <c r="B32" s="40" t="n">
        <f aca="false">SUM(B33:B35)</f>
        <v>0</v>
      </c>
      <c r="C32" s="40" t="n">
        <f aca="false">SUM(C33:C35)</f>
        <v>0</v>
      </c>
      <c r="D32" s="40" t="n">
        <f aca="false">SUM(D33:D35)</f>
        <v>0</v>
      </c>
      <c r="E32" s="40" t="n">
        <f aca="false">SUM(E33:E35)</f>
        <v>0</v>
      </c>
      <c r="F32" s="40" t="n">
        <f aca="false">SUM(F33:F35)</f>
        <v>0</v>
      </c>
      <c r="G32" s="40" t="n">
        <f aca="false">SUM(G33:G35)</f>
        <v>0</v>
      </c>
      <c r="H32" s="40" t="n">
        <f aca="false">SUM(H33:H35)</f>
        <v>0</v>
      </c>
      <c r="I32" s="40" t="n">
        <f aca="false">SUM(I33:I35)</f>
        <v>0</v>
      </c>
      <c r="J32" s="40" t="n">
        <f aca="false">SUM(J33:J35)</f>
        <v>0</v>
      </c>
      <c r="K32" s="40" t="n">
        <f aca="false">SUM(K33:K35)</f>
        <v>0</v>
      </c>
      <c r="L32" s="40" t="n">
        <f aca="false">SUM(L33:L35)</f>
        <v>0</v>
      </c>
      <c r="M32" s="41" t="n">
        <f aca="false">SUM(M33:M35)</f>
        <v>0</v>
      </c>
      <c r="N32" s="24" t="n">
        <f aca="false">SUM(B32:M32)</f>
        <v>0</v>
      </c>
      <c r="AMG32" s="4"/>
      <c r="AMH32" s="4"/>
      <c r="AMI32" s="4"/>
      <c r="AMJ32" s="4"/>
    </row>
    <row r="33" s="29" customFormat="true" ht="17.25" hidden="true" customHeight="true" outlineLevel="3" collapsed="false">
      <c r="A33" s="25" t="s">
        <v>43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42"/>
      <c r="AMG33" s="4"/>
      <c r="AMH33" s="4"/>
      <c r="AMI33" s="4"/>
      <c r="AMJ33" s="4"/>
    </row>
    <row r="34" s="29" customFormat="true" ht="17.25" hidden="true" customHeight="true" outlineLevel="3" collapsed="false">
      <c r="A34" s="25" t="s">
        <v>44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42"/>
      <c r="AMG34" s="4"/>
      <c r="AMH34" s="4"/>
      <c r="AMI34" s="4"/>
      <c r="AMJ34" s="4"/>
    </row>
    <row r="35" s="29" customFormat="true" ht="17.25" hidden="true" customHeight="true" outlineLevel="3" collapsed="false">
      <c r="A35" s="25" t="s">
        <v>45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7"/>
      <c r="N35" s="42"/>
      <c r="AMG35" s="4"/>
      <c r="AMH35" s="4"/>
      <c r="AMI35" s="4"/>
      <c r="AMJ35" s="4"/>
    </row>
    <row r="36" s="29" customFormat="true" ht="17.25" hidden="true" customHeight="true" outlineLevel="2" collapsed="true">
      <c r="A36" s="32" t="s">
        <v>46</v>
      </c>
      <c r="B36" s="43" t="n">
        <f aca="false">SUM(B37:B40)</f>
        <v>0</v>
      </c>
      <c r="C36" s="43" t="n">
        <f aca="false">SUM(C37:C40)</f>
        <v>0</v>
      </c>
      <c r="D36" s="43" t="n">
        <f aca="false">SUM(D37:D40)</f>
        <v>0</v>
      </c>
      <c r="E36" s="43" t="n">
        <f aca="false">SUM(E37:E40)</f>
        <v>0</v>
      </c>
      <c r="F36" s="43" t="n">
        <f aca="false">SUM(F37:F40)</f>
        <v>0</v>
      </c>
      <c r="G36" s="43" t="n">
        <f aca="false">SUM(G37:G40)</f>
        <v>0</v>
      </c>
      <c r="H36" s="43" t="n">
        <f aca="false">SUM(H37:H40)</f>
        <v>0</v>
      </c>
      <c r="I36" s="43" t="n">
        <f aca="false">SUM(I37:I40)</f>
        <v>0</v>
      </c>
      <c r="J36" s="43" t="n">
        <f aca="false">SUM(J37:J40)</f>
        <v>0</v>
      </c>
      <c r="K36" s="43" t="n">
        <f aca="false">SUM(K37:K40)</f>
        <v>0</v>
      </c>
      <c r="L36" s="43" t="n">
        <f aca="false">SUM(L37:L40)</f>
        <v>0</v>
      </c>
      <c r="M36" s="44" t="n">
        <f aca="false">SUM(M37:M40)</f>
        <v>0</v>
      </c>
      <c r="N36" s="24" t="n">
        <f aca="false">SUM(B36:M36)</f>
        <v>0</v>
      </c>
      <c r="AMG36" s="4"/>
      <c r="AMH36" s="4"/>
      <c r="AMI36" s="4"/>
      <c r="AMJ36" s="4"/>
    </row>
    <row r="37" s="29" customFormat="true" ht="17.25" hidden="true" customHeight="true" outlineLevel="3" collapsed="false">
      <c r="A37" s="25" t="s">
        <v>47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7"/>
      <c r="N37" s="42"/>
      <c r="AMG37" s="4"/>
      <c r="AMH37" s="4"/>
      <c r="AMI37" s="4"/>
      <c r="AMJ37" s="4"/>
    </row>
    <row r="38" s="29" customFormat="true" ht="17.25" hidden="true" customHeight="true" outlineLevel="3" collapsed="false">
      <c r="A38" s="25" t="s">
        <v>48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7"/>
      <c r="N38" s="42"/>
      <c r="AMG38" s="4"/>
      <c r="AMH38" s="4"/>
      <c r="AMI38" s="4"/>
      <c r="AMJ38" s="4"/>
    </row>
    <row r="39" s="29" customFormat="true" ht="17.25" hidden="true" customHeight="true" outlineLevel="3" collapsed="false">
      <c r="A39" s="25" t="s">
        <v>45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7"/>
      <c r="N39" s="42"/>
      <c r="AMG39" s="4"/>
      <c r="AMH39" s="4"/>
      <c r="AMI39" s="4"/>
      <c r="AMJ39" s="4"/>
    </row>
    <row r="40" s="29" customFormat="true" ht="17.25" hidden="true" customHeight="true" outlineLevel="3" collapsed="false">
      <c r="A40" s="25" t="s">
        <v>41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7"/>
      <c r="N40" s="42"/>
      <c r="AMG40" s="4"/>
      <c r="AMH40" s="4"/>
      <c r="AMI40" s="4"/>
      <c r="AMJ40" s="4"/>
    </row>
    <row r="41" s="8" customFormat="true" ht="25.5" hidden="false" customHeight="true" outlineLevel="1" collapsed="true">
      <c r="A41" s="21" t="s">
        <v>49</v>
      </c>
      <c r="B41" s="22" t="n">
        <f aca="false">SUM(B42:B48)</f>
        <v>0</v>
      </c>
      <c r="C41" s="22" t="n">
        <f aca="false">SUM(C42:C48)</f>
        <v>0</v>
      </c>
      <c r="D41" s="22" t="n">
        <f aca="false">SUM(D42:D48)</f>
        <v>0</v>
      </c>
      <c r="E41" s="22" t="n">
        <f aca="false">SUM(E42:E48)</f>
        <v>0</v>
      </c>
      <c r="F41" s="22" t="n">
        <f aca="false">SUM(F42:F48)</f>
        <v>0</v>
      </c>
      <c r="G41" s="22" t="n">
        <f aca="false">SUM(G42:G48)</f>
        <v>0</v>
      </c>
      <c r="H41" s="22" t="n">
        <f aca="false">SUM(H42:H48)</f>
        <v>0</v>
      </c>
      <c r="I41" s="22" t="n">
        <f aca="false">SUM(I42:I48)</f>
        <v>0</v>
      </c>
      <c r="J41" s="22" t="n">
        <f aca="false">SUM(J42:J48)</f>
        <v>0</v>
      </c>
      <c r="K41" s="22" t="n">
        <f aca="false">SUM(K42:K48)</f>
        <v>0</v>
      </c>
      <c r="L41" s="22" t="n">
        <f aca="false">SUM(L42:L48)</f>
        <v>0</v>
      </c>
      <c r="M41" s="23" t="n">
        <f aca="false">SUM(M42:M48)</f>
        <v>0</v>
      </c>
      <c r="N41" s="24" t="n">
        <f aca="false">SUM(B41:M41)</f>
        <v>0</v>
      </c>
      <c r="AMG41" s="4"/>
      <c r="AMH41" s="4"/>
      <c r="AMI41" s="4"/>
      <c r="AMJ41" s="4"/>
    </row>
    <row r="42" customFormat="false" ht="15" hidden="true" customHeight="false" outlineLevel="2" collapsed="false">
      <c r="A42" s="13" t="s">
        <v>50</v>
      </c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6"/>
      <c r="N42" s="47"/>
    </row>
    <row r="43" customFormat="false" ht="15" hidden="true" customHeight="false" outlineLevel="2" collapsed="false">
      <c r="A43" s="13" t="s">
        <v>51</v>
      </c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6"/>
      <c r="N43" s="47"/>
    </row>
    <row r="44" customFormat="false" ht="15" hidden="true" customHeight="false" outlineLevel="2" collapsed="false">
      <c r="A44" s="13" t="s">
        <v>52</v>
      </c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6"/>
      <c r="N44" s="47"/>
    </row>
    <row r="45" customFormat="false" ht="15" hidden="true" customHeight="false" outlineLevel="2" collapsed="false">
      <c r="A45" s="13" t="s">
        <v>53</v>
      </c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6"/>
      <c r="N45" s="47"/>
    </row>
    <row r="46" customFormat="false" ht="15" hidden="true" customHeight="false" outlineLevel="2" collapsed="false">
      <c r="A46" s="13" t="s">
        <v>54</v>
      </c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6"/>
      <c r="N46" s="47"/>
    </row>
    <row r="47" customFormat="false" ht="15" hidden="true" customHeight="false" outlineLevel="2" collapsed="false">
      <c r="A47" s="13" t="s">
        <v>55</v>
      </c>
      <c r="B47" s="45"/>
      <c r="C47" s="45"/>
      <c r="D47" s="45"/>
      <c r="E47" s="45"/>
      <c r="F47" s="45"/>
      <c r="G47" s="45"/>
      <c r="H47" s="48"/>
      <c r="I47" s="45"/>
      <c r="J47" s="45"/>
      <c r="K47" s="45"/>
      <c r="L47" s="45"/>
      <c r="M47" s="46"/>
      <c r="N47" s="47"/>
    </row>
    <row r="48" customFormat="false" ht="15" hidden="true" customHeight="false" outlineLevel="2" collapsed="false">
      <c r="A48" s="13" t="s">
        <v>56</v>
      </c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9"/>
      <c r="N48" s="47"/>
    </row>
    <row r="49" customFormat="false" ht="32.25" hidden="false" customHeight="true" outlineLevel="0" collapsed="false">
      <c r="A49" s="50" t="s">
        <v>57</v>
      </c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</row>
    <row r="50" customFormat="false" ht="15" hidden="true" customHeight="false" outlineLevel="1" collapsed="false">
      <c r="A50" s="51" t="str">
        <f aca="false">A2</f>
        <v>Receita Total</v>
      </c>
      <c r="B50" s="52" t="n">
        <f aca="false">B2</f>
        <v>0</v>
      </c>
      <c r="C50" s="53" t="n">
        <f aca="false">C2</f>
        <v>0</v>
      </c>
      <c r="D50" s="53" t="n">
        <f aca="false">D2</f>
        <v>0</v>
      </c>
      <c r="E50" s="53" t="n">
        <f aca="false">E2</f>
        <v>0</v>
      </c>
      <c r="F50" s="53" t="n">
        <f aca="false">F2</f>
        <v>0</v>
      </c>
      <c r="G50" s="53" t="n">
        <f aca="false">G2</f>
        <v>0</v>
      </c>
      <c r="H50" s="53" t="n">
        <f aca="false">H2</f>
        <v>0</v>
      </c>
      <c r="I50" s="53" t="n">
        <f aca="false">I2</f>
        <v>0</v>
      </c>
      <c r="J50" s="53" t="n">
        <f aca="false">J2</f>
        <v>0</v>
      </c>
      <c r="K50" s="53" t="n">
        <f aca="false">K2</f>
        <v>0</v>
      </c>
      <c r="L50" s="53" t="n">
        <f aca="false">L2</f>
        <v>0</v>
      </c>
      <c r="M50" s="54" t="n">
        <f aca="false">M2</f>
        <v>0</v>
      </c>
    </row>
    <row r="51" customFormat="false" ht="15" hidden="true" customHeight="false" outlineLevel="1" collapsed="false">
      <c r="A51" s="55" t="str">
        <f aca="false">A7</f>
        <v>Despesa Total</v>
      </c>
      <c r="B51" s="56" t="n">
        <f aca="false">B7</f>
        <v>0</v>
      </c>
      <c r="C51" s="57" t="n">
        <f aca="false">C7</f>
        <v>0</v>
      </c>
      <c r="D51" s="57" t="n">
        <f aca="false">D7</f>
        <v>0</v>
      </c>
      <c r="E51" s="57" t="n">
        <f aca="false">E7</f>
        <v>0</v>
      </c>
      <c r="F51" s="57" t="n">
        <f aca="false">F7</f>
        <v>0</v>
      </c>
      <c r="G51" s="57" t="n">
        <f aca="false">G7</f>
        <v>0</v>
      </c>
      <c r="H51" s="57" t="n">
        <f aca="false">H7</f>
        <v>0</v>
      </c>
      <c r="I51" s="57" t="n">
        <f aca="false">I7</f>
        <v>0</v>
      </c>
      <c r="J51" s="57" t="n">
        <f aca="false">J7</f>
        <v>0</v>
      </c>
      <c r="K51" s="57" t="n">
        <f aca="false">K7</f>
        <v>0</v>
      </c>
      <c r="L51" s="57" t="n">
        <f aca="false">L7</f>
        <v>0</v>
      </c>
      <c r="M51" s="58" t="n">
        <f aca="false">M7</f>
        <v>0</v>
      </c>
    </row>
    <row r="52" s="8" customFormat="true" ht="15" hidden="true" customHeight="false" outlineLevel="1" collapsed="false">
      <c r="A52" s="59" t="s">
        <v>58</v>
      </c>
      <c r="B52" s="60" t="n">
        <f aca="false">B2-B7</f>
        <v>0</v>
      </c>
      <c r="C52" s="60" t="n">
        <f aca="false">C2-C7</f>
        <v>0</v>
      </c>
      <c r="D52" s="60" t="n">
        <f aca="false">D2-D7</f>
        <v>0</v>
      </c>
      <c r="E52" s="60" t="n">
        <f aca="false">E2-E7</f>
        <v>0</v>
      </c>
      <c r="F52" s="60" t="n">
        <f aca="false">F2-F7</f>
        <v>0</v>
      </c>
      <c r="G52" s="60" t="n">
        <f aca="false">G2-G7</f>
        <v>0</v>
      </c>
      <c r="H52" s="60" t="n">
        <f aca="false">H2-H7</f>
        <v>0</v>
      </c>
      <c r="I52" s="60" t="n">
        <f aca="false">I2-I7</f>
        <v>0</v>
      </c>
      <c r="J52" s="60" t="n">
        <f aca="false">J2-J7</f>
        <v>0</v>
      </c>
      <c r="K52" s="60" t="n">
        <f aca="false">K2-K7</f>
        <v>0</v>
      </c>
      <c r="L52" s="60" t="n">
        <f aca="false">L2-L7</f>
        <v>0</v>
      </c>
      <c r="M52" s="61" t="n">
        <f aca="false">M2-M7</f>
        <v>0</v>
      </c>
      <c r="N52" s="3"/>
      <c r="AMG52" s="4"/>
      <c r="AMH52" s="4"/>
      <c r="AMI52" s="4"/>
      <c r="AMJ52" s="4"/>
    </row>
    <row r="53" s="8" customFormat="true" ht="15" hidden="true" customHeight="false" outlineLevel="1" collapsed="false">
      <c r="A53" s="59" t="s">
        <v>59</v>
      </c>
      <c r="B53" s="62" t="n">
        <f aca="false">B2*B54</f>
        <v>0</v>
      </c>
      <c r="C53" s="62" t="n">
        <f aca="false">C2*C54</f>
        <v>0</v>
      </c>
      <c r="D53" s="62" t="n">
        <f aca="false">D2*D54</f>
        <v>0</v>
      </c>
      <c r="E53" s="62" t="n">
        <f aca="false">E2*E54</f>
        <v>0</v>
      </c>
      <c r="F53" s="62" t="n">
        <f aca="false">F2*F54</f>
        <v>0</v>
      </c>
      <c r="G53" s="62" t="n">
        <f aca="false">G2*G54</f>
        <v>0</v>
      </c>
      <c r="H53" s="62" t="n">
        <f aca="false">H2*H54</f>
        <v>0</v>
      </c>
      <c r="I53" s="62" t="n">
        <f aca="false">I2*I54</f>
        <v>0</v>
      </c>
      <c r="J53" s="62" t="n">
        <f aca="false">J2*J54</f>
        <v>0</v>
      </c>
      <c r="K53" s="62" t="n">
        <f aca="false">K2*K54</f>
        <v>0</v>
      </c>
      <c r="L53" s="62" t="n">
        <f aca="false">L2*L54</f>
        <v>0</v>
      </c>
      <c r="M53" s="63" t="n">
        <f aca="false">M2*M54</f>
        <v>0</v>
      </c>
      <c r="N53" s="3"/>
      <c r="AMG53" s="4"/>
      <c r="AMH53" s="4"/>
      <c r="AMI53" s="4"/>
      <c r="AMJ53" s="4"/>
    </row>
    <row r="54" customFormat="false" ht="15" hidden="true" customHeight="false" outlineLevel="1" collapsed="false">
      <c r="A54" s="64" t="s">
        <v>60</v>
      </c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</row>
    <row r="55" s="8" customFormat="true" ht="15" hidden="true" customHeight="false" outlineLevel="1" collapsed="false">
      <c r="A55" s="59" t="s">
        <v>61</v>
      </c>
      <c r="B55" s="60" t="n">
        <f aca="false">B52-B53</f>
        <v>0</v>
      </c>
      <c r="C55" s="60" t="n">
        <f aca="false">C52-C53</f>
        <v>0</v>
      </c>
      <c r="D55" s="60" t="n">
        <f aca="false">D52-D53</f>
        <v>0</v>
      </c>
      <c r="E55" s="60" t="n">
        <f aca="false">E52-E53</f>
        <v>0</v>
      </c>
      <c r="F55" s="60" t="n">
        <f aca="false">F52-F53</f>
        <v>0</v>
      </c>
      <c r="G55" s="60" t="n">
        <f aca="false">G52-G53</f>
        <v>0</v>
      </c>
      <c r="H55" s="60" t="n">
        <f aca="false">H52-H53</f>
        <v>0</v>
      </c>
      <c r="I55" s="60" t="n">
        <f aca="false">I52-I53</f>
        <v>0</v>
      </c>
      <c r="J55" s="60" t="n">
        <f aca="false">J52-J53</f>
        <v>0</v>
      </c>
      <c r="K55" s="60" t="n">
        <f aca="false">K52-K53</f>
        <v>0</v>
      </c>
      <c r="L55" s="60" t="n">
        <f aca="false">L52-L53</f>
        <v>0</v>
      </c>
      <c r="M55" s="61" t="n">
        <f aca="false">M52-M53</f>
        <v>0</v>
      </c>
      <c r="N55" s="3"/>
      <c r="AMG55" s="4"/>
      <c r="AMH55" s="4"/>
      <c r="AMI55" s="4"/>
      <c r="AMJ55" s="4"/>
    </row>
    <row r="56" customFormat="false" ht="15" hidden="true" customHeight="false" outlineLevel="1" collapsed="false">
      <c r="A56" s="66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8"/>
      <c r="O56" s="69"/>
    </row>
    <row r="57" customFormat="false" ht="15" hidden="true" customHeight="false" outlineLevel="1" collapsed="false">
      <c r="A57" s="70" t="s">
        <v>62</v>
      </c>
      <c r="B57" s="71" t="n">
        <f aca="false">B55</f>
        <v>0</v>
      </c>
      <c r="C57" s="71" t="n">
        <f aca="false">B57+C55</f>
        <v>0</v>
      </c>
      <c r="D57" s="71" t="n">
        <f aca="false">C57+D55</f>
        <v>0</v>
      </c>
      <c r="E57" s="71" t="n">
        <f aca="false">D57+E55</f>
        <v>0</v>
      </c>
      <c r="F57" s="71" t="n">
        <f aca="false">E57+F55</f>
        <v>0</v>
      </c>
      <c r="G57" s="71" t="n">
        <f aca="false">F57+G55</f>
        <v>0</v>
      </c>
      <c r="H57" s="71" t="n">
        <f aca="false">G57+H55</f>
        <v>0</v>
      </c>
      <c r="I57" s="71" t="n">
        <f aca="false">H57+I55</f>
        <v>0</v>
      </c>
      <c r="J57" s="71" t="n">
        <f aca="false">I57+J55</f>
        <v>0</v>
      </c>
      <c r="K57" s="71" t="n">
        <f aca="false">J57+K55</f>
        <v>0</v>
      </c>
      <c r="L57" s="71" t="n">
        <f aca="false">K57+L55</f>
        <v>0</v>
      </c>
      <c r="M57" s="71" t="n">
        <f aca="false">L57+M55</f>
        <v>0</v>
      </c>
    </row>
    <row r="58" s="3" customFormat="true" ht="15" hidden="false" customHeight="false" outlineLevel="0" collapsed="false">
      <c r="A58" s="72"/>
      <c r="AMG58" s="4"/>
      <c r="AMH58" s="4"/>
      <c r="AMI58" s="4"/>
      <c r="AMJ58" s="4"/>
    </row>
    <row r="59" customFormat="false" ht="15" hidden="false" customHeight="false" outlineLevel="0" collapsed="false">
      <c r="A59" s="4"/>
    </row>
  </sheetData>
  <sheetProtection sheet="true" objects="true" scenarios="true"/>
  <mergeCells count="1">
    <mergeCell ref="A49:M49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W17" activeCellId="0" sqref="W17"/>
    </sheetView>
  </sheetViews>
  <sheetFormatPr defaultColWidth="8.72265625" defaultRowHeight="15" zeroHeight="false" outlineLevelRow="0" outlineLevelCol="0"/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2021-01-20T10:52:01Z</dcterms:created>
  <dc:creator>Felipe Moitinho</dc:creator>
  <dc:description/>
  <dc:language>pt-BR</dc:language>
  <cp:lastModifiedBy>Felipe Moitinho</cp:lastModifiedBy>
  <dcterms:modified xsi:type="dcterms:W3CDTF">2021-07-10T10:54:32Z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